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D:\AAAAAAAAAAAA   job  job   job  job\AAAAAAAA专项法律服务\2022.8.25 瑞祥平台规范\主体准入\瑞祥全球购\瑞祥全球购规则平台（初稿）\主体准入管理  10个\入驻审核\"/>
    </mc:Choice>
  </mc:AlternateContent>
  <xr:revisionPtr revIDLastSave="0" documentId="13_ncr:1_{F5B893BC-FD8E-4132-83C9-0B8E3AE220B1}" xr6:coauthVersionLast="47" xr6:coauthVersionMax="47" xr10:uidLastSave="{00000000-0000-0000-0000-000000000000}"/>
  <bookViews>
    <workbookView xWindow="-108" yWindow="-108" windowWidth="23256" windowHeight="12720" xr2:uid="{00000000-000D-0000-FFFF-FFFF00000000}"/>
  </bookViews>
  <sheets>
    <sheet name="Sheet1"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917" i="1" l="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<sst xmlns="http://schemas.openxmlformats.org/spreadsheetml/2006/main" count="5575" uniqueCount="2689">
  <si>
    <t>行业类目</t>
  </si>
  <si>
    <t>一级类目ID</t>
  </si>
  <si>
    <t>一级类目</t>
  </si>
  <si>
    <t>二级类目ID</t>
  </si>
  <si>
    <t>二级类目</t>
  </si>
  <si>
    <t>三级类目ID</t>
  </si>
  <si>
    <t>1</t>
  </si>
  <si>
    <t>珠宝/钻石/翡翠/黄金</t>
  </si>
  <si>
    <t>55</t>
  </si>
  <si>
    <t>K金饰品</t>
  </si>
  <si>
    <t>580</t>
  </si>
  <si>
    <t>56</t>
  </si>
  <si>
    <t>黄金</t>
  </si>
  <si>
    <t>581</t>
  </si>
  <si>
    <t>金银投资</t>
  </si>
  <si>
    <t>57</t>
  </si>
  <si>
    <t>黄金首饰</t>
  </si>
  <si>
    <t>582</t>
  </si>
  <si>
    <t>58</t>
  </si>
  <si>
    <t>投资贵金属</t>
  </si>
  <si>
    <t>583</t>
  </si>
  <si>
    <t>投资收藏</t>
  </si>
  <si>
    <t>59</t>
  </si>
  <si>
    <t>珍珠饰品</t>
  </si>
  <si>
    <t>584</t>
  </si>
  <si>
    <t>60</t>
  </si>
  <si>
    <t>钻石饰品</t>
  </si>
  <si>
    <t>585</t>
  </si>
  <si>
    <t>2</t>
  </si>
  <si>
    <t>饰品/流行首饰/时尚饰品</t>
  </si>
  <si>
    <t>61</t>
  </si>
  <si>
    <t>半宝晶石</t>
  </si>
  <si>
    <t>586</t>
  </si>
  <si>
    <t>62</t>
  </si>
  <si>
    <t>配饰</t>
  </si>
  <si>
    <t>587</t>
  </si>
  <si>
    <t>银饰</t>
  </si>
  <si>
    <t>63</t>
  </si>
  <si>
    <t>时尚饰品</t>
  </si>
  <si>
    <t>588</t>
  </si>
  <si>
    <t>64</t>
  </si>
  <si>
    <t>饰品</t>
  </si>
  <si>
    <t>589</t>
  </si>
  <si>
    <t>3</t>
  </si>
  <si>
    <t>箱包皮具/热销女包/男包</t>
  </si>
  <si>
    <t>65</t>
  </si>
  <si>
    <t>单肩/斜跨包</t>
  </si>
  <si>
    <t>590</t>
  </si>
  <si>
    <t>66</t>
  </si>
  <si>
    <t>电脑包</t>
  </si>
  <si>
    <t>591</t>
  </si>
  <si>
    <t>67</t>
  </si>
  <si>
    <t>精品女包</t>
  </si>
  <si>
    <t>592</t>
  </si>
  <si>
    <t>68</t>
  </si>
  <si>
    <t>卡包</t>
  </si>
  <si>
    <t>593</t>
  </si>
  <si>
    <t>69</t>
  </si>
  <si>
    <t>旅行箱</t>
  </si>
  <si>
    <t>594</t>
  </si>
  <si>
    <t>70</t>
  </si>
  <si>
    <t>其他</t>
  </si>
  <si>
    <t>595</t>
  </si>
  <si>
    <t>71</t>
  </si>
  <si>
    <t>钱包</t>
  </si>
  <si>
    <t>596</t>
  </si>
  <si>
    <t>72</t>
  </si>
  <si>
    <t>时尚男包</t>
  </si>
  <si>
    <t>597</t>
  </si>
  <si>
    <t>73</t>
  </si>
  <si>
    <t>书包</t>
  </si>
  <si>
    <t>598</t>
  </si>
  <si>
    <t>74</t>
  </si>
  <si>
    <t>双肩包</t>
  </si>
  <si>
    <t>599</t>
  </si>
  <si>
    <t>4</t>
  </si>
  <si>
    <t>手表</t>
  </si>
  <si>
    <t>76</t>
  </si>
  <si>
    <t>国产腕表</t>
  </si>
  <si>
    <t>601</t>
  </si>
  <si>
    <t>77</t>
  </si>
  <si>
    <t>欧美腕表</t>
  </si>
  <si>
    <t>602</t>
  </si>
  <si>
    <t>78</t>
  </si>
  <si>
    <t>日韩腕表</t>
  </si>
  <si>
    <t>603</t>
  </si>
  <si>
    <t>79</t>
  </si>
  <si>
    <t>瑞士腕表</t>
  </si>
  <si>
    <t>604</t>
  </si>
  <si>
    <t>80</t>
  </si>
  <si>
    <t>钟表配件</t>
  </si>
  <si>
    <t>605</t>
  </si>
  <si>
    <t>5</t>
  </si>
  <si>
    <t>家居饰品</t>
  </si>
  <si>
    <t>81</t>
  </si>
  <si>
    <t>家居钟饰/闹钟</t>
  </si>
  <si>
    <t>606</t>
  </si>
  <si>
    <t>挂钟</t>
  </si>
  <si>
    <t>607</t>
  </si>
  <si>
    <t>闹钟</t>
  </si>
  <si>
    <t>82</t>
  </si>
  <si>
    <t>家居装饰</t>
  </si>
  <si>
    <t>608</t>
  </si>
  <si>
    <t>装饰品</t>
  </si>
  <si>
    <t>6</t>
  </si>
  <si>
    <t>宠物/宠物食品及用品</t>
  </si>
  <si>
    <t>83</t>
  </si>
  <si>
    <t>宠物服饰及配件</t>
  </si>
  <si>
    <t>609</t>
  </si>
  <si>
    <t>宠物背包</t>
  </si>
  <si>
    <t>84</t>
  </si>
  <si>
    <t>宠物零食</t>
  </si>
  <si>
    <t>610</t>
  </si>
  <si>
    <t>狗零食</t>
  </si>
  <si>
    <t>611</t>
  </si>
  <si>
    <t>猫零食</t>
  </si>
  <si>
    <t>85</t>
  </si>
  <si>
    <t>宠物奶粉</t>
  </si>
  <si>
    <t>612</t>
  </si>
  <si>
    <t>86</t>
  </si>
  <si>
    <t>宠物智能设备</t>
  </si>
  <si>
    <t>613</t>
  </si>
  <si>
    <t>87</t>
  </si>
  <si>
    <t>宠物主粮</t>
  </si>
  <si>
    <t>614</t>
  </si>
  <si>
    <t>狗罐头</t>
  </si>
  <si>
    <t>615</t>
  </si>
  <si>
    <t>狗粮</t>
  </si>
  <si>
    <t>616</t>
  </si>
  <si>
    <t>猫罐头</t>
  </si>
  <si>
    <t>617</t>
  </si>
  <si>
    <t>猫粮</t>
  </si>
  <si>
    <t>88</t>
  </si>
  <si>
    <t>猫/狗美容清洁用品</t>
  </si>
  <si>
    <t>618</t>
  </si>
  <si>
    <t>美容电器</t>
  </si>
  <si>
    <t>619</t>
  </si>
  <si>
    <t>美容用具</t>
  </si>
  <si>
    <t>620</t>
  </si>
  <si>
    <t>浴液</t>
  </si>
  <si>
    <t>89</t>
  </si>
  <si>
    <t>猫/狗日用品</t>
  </si>
  <si>
    <t>621</t>
  </si>
  <si>
    <t>牵引绳</t>
  </si>
  <si>
    <t>622</t>
  </si>
  <si>
    <t>猫狗保健</t>
  </si>
  <si>
    <t>623</t>
  </si>
  <si>
    <t>狗厕所</t>
  </si>
  <si>
    <t>624</t>
  </si>
  <si>
    <t>猫狗窝</t>
  </si>
  <si>
    <t>625</t>
  </si>
  <si>
    <t>猫砂</t>
  </si>
  <si>
    <t>626</t>
  </si>
  <si>
    <t>尿垫</t>
  </si>
  <si>
    <t>627</t>
  </si>
  <si>
    <t>清洁除味</t>
  </si>
  <si>
    <t>628</t>
  </si>
  <si>
    <t>食具水具</t>
  </si>
  <si>
    <t>629</t>
  </si>
  <si>
    <t>猫厕所</t>
  </si>
  <si>
    <t>90</t>
  </si>
  <si>
    <t>猫/狗玩具</t>
  </si>
  <si>
    <t>630</t>
  </si>
  <si>
    <t>狗玩具</t>
  </si>
  <si>
    <t>631</t>
  </si>
  <si>
    <t>猫爬架</t>
  </si>
  <si>
    <t>632</t>
  </si>
  <si>
    <t>猫玩具</t>
  </si>
  <si>
    <t>633</t>
  </si>
  <si>
    <t>其他玩具</t>
  </si>
  <si>
    <t>91</t>
  </si>
  <si>
    <t>水族用具</t>
  </si>
  <si>
    <t>634</t>
  </si>
  <si>
    <t>温控照明</t>
  </si>
  <si>
    <t>635</t>
  </si>
  <si>
    <t>鱼缸水族箱</t>
  </si>
  <si>
    <t>636</t>
  </si>
  <si>
    <t>鱼饲料</t>
  </si>
  <si>
    <t>637</t>
  </si>
  <si>
    <t>造景装饰</t>
  </si>
  <si>
    <t>638</t>
  </si>
  <si>
    <t>其他水族设备</t>
  </si>
  <si>
    <t>7</t>
  </si>
  <si>
    <t>住宅家具</t>
  </si>
  <si>
    <t>92</t>
  </si>
  <si>
    <t>案/台类</t>
  </si>
  <si>
    <t>639</t>
  </si>
  <si>
    <t>案台</t>
  </si>
  <si>
    <t>93</t>
  </si>
  <si>
    <t>成套家具</t>
  </si>
  <si>
    <t>640</t>
  </si>
  <si>
    <t>94</t>
  </si>
  <si>
    <t>床垫类</t>
  </si>
  <si>
    <t>641</t>
  </si>
  <si>
    <t>床垫</t>
  </si>
  <si>
    <t>95</t>
  </si>
  <si>
    <t>床类</t>
  </si>
  <si>
    <t>642</t>
  </si>
  <si>
    <t>床</t>
  </si>
  <si>
    <t>96</t>
  </si>
  <si>
    <t>儿童家具</t>
  </si>
  <si>
    <t>643</t>
  </si>
  <si>
    <t>97</t>
  </si>
  <si>
    <t>根雕类</t>
  </si>
  <si>
    <t>644</t>
  </si>
  <si>
    <t>根雕</t>
  </si>
  <si>
    <t>98</t>
  </si>
  <si>
    <t>柜类</t>
  </si>
  <si>
    <t>645</t>
  </si>
  <si>
    <t>99</t>
  </si>
  <si>
    <t>户外/庭院家具</t>
  </si>
  <si>
    <t>646</t>
  </si>
  <si>
    <t>庭院家具</t>
  </si>
  <si>
    <t>100</t>
  </si>
  <si>
    <t>几类</t>
  </si>
  <si>
    <t>647</t>
  </si>
  <si>
    <t>101</t>
  </si>
  <si>
    <t>架类</t>
  </si>
  <si>
    <t>648</t>
  </si>
  <si>
    <t>102</t>
  </si>
  <si>
    <t>镜子类</t>
  </si>
  <si>
    <t>649</t>
  </si>
  <si>
    <t>镜子</t>
  </si>
  <si>
    <t>103</t>
  </si>
  <si>
    <t>屏风/花窗类</t>
  </si>
  <si>
    <t>650</t>
  </si>
  <si>
    <t>屏风/花窗</t>
  </si>
  <si>
    <t>104</t>
  </si>
  <si>
    <t>沙发类</t>
  </si>
  <si>
    <t>651</t>
  </si>
  <si>
    <t>沙发</t>
  </si>
  <si>
    <t>105</t>
  </si>
  <si>
    <t>设计师家具</t>
  </si>
  <si>
    <t>652</t>
  </si>
  <si>
    <t>106</t>
  </si>
  <si>
    <t>箱类</t>
  </si>
  <si>
    <t>653</t>
  </si>
  <si>
    <t>107</t>
  </si>
  <si>
    <t>休闲家具类</t>
  </si>
  <si>
    <t>654</t>
  </si>
  <si>
    <t>休闲家具</t>
  </si>
  <si>
    <t>108</t>
  </si>
  <si>
    <t>桌类</t>
  </si>
  <si>
    <t>655</t>
  </si>
  <si>
    <t>桌子</t>
  </si>
  <si>
    <t>109</t>
  </si>
  <si>
    <t>坐具类</t>
  </si>
  <si>
    <t>656</t>
  </si>
  <si>
    <t>凳子</t>
  </si>
  <si>
    <t>657</t>
  </si>
  <si>
    <t>椅子</t>
  </si>
  <si>
    <t>8</t>
  </si>
  <si>
    <t>家装主材</t>
  </si>
  <si>
    <t>110</t>
  </si>
  <si>
    <t>厨房</t>
  </si>
  <si>
    <t>658</t>
  </si>
  <si>
    <t>厨房系列</t>
  </si>
  <si>
    <t>111</t>
  </si>
  <si>
    <t>灯饰照明</t>
  </si>
  <si>
    <t>659</t>
  </si>
  <si>
    <t>照明系列</t>
  </si>
  <si>
    <t>112</t>
  </si>
  <si>
    <t>环保/除味/保养</t>
  </si>
  <si>
    <t>660</t>
  </si>
  <si>
    <t>保养系列</t>
  </si>
  <si>
    <t>661</t>
  </si>
  <si>
    <t>除味系列</t>
  </si>
  <si>
    <t>662</t>
  </si>
  <si>
    <t>环保系列</t>
  </si>
  <si>
    <t>113</t>
  </si>
  <si>
    <t>晾衣架/晾衣杆</t>
  </si>
  <si>
    <t>663</t>
  </si>
  <si>
    <t>晾衣系列</t>
  </si>
  <si>
    <t>114</t>
  </si>
  <si>
    <t>卫浴用品</t>
  </si>
  <si>
    <t>664</t>
  </si>
  <si>
    <t>卫浴系列</t>
  </si>
  <si>
    <t>9</t>
  </si>
  <si>
    <t>收纳整理</t>
  </si>
  <si>
    <t>116</t>
  </si>
  <si>
    <t>家居健康用品</t>
  </si>
  <si>
    <t>666</t>
  </si>
  <si>
    <t>117</t>
  </si>
  <si>
    <t>家庭防尘用具</t>
  </si>
  <si>
    <t>667</t>
  </si>
  <si>
    <t>防尘用具</t>
  </si>
  <si>
    <t>118</t>
  </si>
  <si>
    <t>家庭收纳用具</t>
  </si>
  <si>
    <t>668</t>
  </si>
  <si>
    <t>收纳用品</t>
  </si>
  <si>
    <t>119</t>
  </si>
  <si>
    <t>家庭整理用具</t>
  </si>
  <si>
    <t>669</t>
  </si>
  <si>
    <t>整理用具</t>
  </si>
  <si>
    <t>120</t>
  </si>
  <si>
    <t>旅行收纳用具</t>
  </si>
  <si>
    <t>670</t>
  </si>
  <si>
    <t>旅行收纳</t>
  </si>
  <si>
    <t>121</t>
  </si>
  <si>
    <t>671</t>
  </si>
  <si>
    <t>122</t>
  </si>
  <si>
    <t>衣物洗/晒/护理用具</t>
  </si>
  <si>
    <t>672</t>
  </si>
  <si>
    <t>洗晒用具</t>
  </si>
  <si>
    <t>10</t>
  </si>
  <si>
    <t>居家日用</t>
  </si>
  <si>
    <t>123</t>
  </si>
  <si>
    <t>保暖贴/怀炉/保暖用品</t>
  </si>
  <si>
    <t>673</t>
  </si>
  <si>
    <t>保暖用品</t>
  </si>
  <si>
    <t>124</t>
  </si>
  <si>
    <t>防护用品</t>
  </si>
  <si>
    <t>674</t>
  </si>
  <si>
    <t>125</t>
  </si>
  <si>
    <t>675</t>
  </si>
  <si>
    <t>净化除味</t>
  </si>
  <si>
    <t>126</t>
  </si>
  <si>
    <t>家居智能设备</t>
  </si>
  <si>
    <t>676</t>
  </si>
  <si>
    <t>127</t>
  </si>
  <si>
    <t>家居智能用品</t>
  </si>
  <si>
    <t>677</t>
  </si>
  <si>
    <t>128</t>
  </si>
  <si>
    <t>家用五金工具</t>
  </si>
  <si>
    <t>678</t>
  </si>
  <si>
    <t>缝纫机</t>
  </si>
  <si>
    <t>679</t>
  </si>
  <si>
    <t>剪刀</t>
  </si>
  <si>
    <t>680</t>
  </si>
  <si>
    <t>照明电筒</t>
  </si>
  <si>
    <t>129</t>
  </si>
  <si>
    <t>毛巾/浴巾/浴袍</t>
  </si>
  <si>
    <t>681</t>
  </si>
  <si>
    <t>毛巾浴巾</t>
  </si>
  <si>
    <t>130</t>
  </si>
  <si>
    <t>美体/塑身塑形/增高用具</t>
  </si>
  <si>
    <t>682</t>
  </si>
  <si>
    <t>美容小工具</t>
  </si>
  <si>
    <t>683</t>
  </si>
  <si>
    <t>美体用品</t>
  </si>
  <si>
    <t>684</t>
  </si>
  <si>
    <t>塑身用品</t>
  </si>
  <si>
    <t>685</t>
  </si>
  <si>
    <t>塑型用品</t>
  </si>
  <si>
    <t>131</t>
  </si>
  <si>
    <t>扑克</t>
  </si>
  <si>
    <t>686</t>
  </si>
  <si>
    <t>132</t>
  </si>
  <si>
    <t>687</t>
  </si>
  <si>
    <t>133</t>
  </si>
  <si>
    <t>伞/雨具/防雨/防潮</t>
  </si>
  <si>
    <t>688</t>
  </si>
  <si>
    <t>雨具/防潮</t>
  </si>
  <si>
    <t>134</t>
  </si>
  <si>
    <t>鞋用品</t>
  </si>
  <si>
    <t>689</t>
  </si>
  <si>
    <t>11</t>
  </si>
  <si>
    <t>居家布艺</t>
  </si>
  <si>
    <t>135</t>
  </si>
  <si>
    <t>餐桌布艺</t>
  </si>
  <si>
    <t>690</t>
  </si>
  <si>
    <t>136</t>
  </si>
  <si>
    <t>地垫</t>
  </si>
  <si>
    <t>691</t>
  </si>
  <si>
    <t>137</t>
  </si>
  <si>
    <t>地毯</t>
  </si>
  <si>
    <t>692</t>
  </si>
  <si>
    <t>138</t>
  </si>
  <si>
    <t>缝纫DIY材料、工具及成品</t>
  </si>
  <si>
    <t>693</t>
  </si>
  <si>
    <t>缝纫工具</t>
  </si>
  <si>
    <t>139</t>
  </si>
  <si>
    <t>挂毯/壁毯</t>
  </si>
  <si>
    <t>694</t>
  </si>
  <si>
    <t>140</t>
  </si>
  <si>
    <t>居家鞋/凉拖/棉拖</t>
  </si>
  <si>
    <t>695</t>
  </si>
  <si>
    <t>拖鞋</t>
  </si>
  <si>
    <t>12</t>
  </si>
  <si>
    <t>节庆用品/礼品</t>
  </si>
  <si>
    <t>141</t>
  </si>
  <si>
    <t>创意礼品</t>
  </si>
  <si>
    <t>696</t>
  </si>
  <si>
    <t>142</t>
  </si>
  <si>
    <t>婚庆用品</t>
  </si>
  <si>
    <t>697</t>
  </si>
  <si>
    <t>143</t>
  </si>
  <si>
    <t>节日用品</t>
  </si>
  <si>
    <t>698</t>
  </si>
  <si>
    <t>144</t>
  </si>
  <si>
    <t>文化创意用品</t>
  </si>
  <si>
    <t>699</t>
  </si>
  <si>
    <t>创意用品</t>
  </si>
  <si>
    <t>145</t>
  </si>
  <si>
    <t>装扮用品</t>
  </si>
  <si>
    <t>700</t>
  </si>
  <si>
    <t>13</t>
  </si>
  <si>
    <t>床上用品</t>
  </si>
  <si>
    <t>146</t>
  </si>
  <si>
    <t>被子</t>
  </si>
  <si>
    <t>701</t>
  </si>
  <si>
    <t>147</t>
  </si>
  <si>
    <t>702</t>
  </si>
  <si>
    <t>148</t>
  </si>
  <si>
    <t>床品配件</t>
  </si>
  <si>
    <t>703</t>
  </si>
  <si>
    <t>149</t>
  </si>
  <si>
    <t>床品套件</t>
  </si>
  <si>
    <t>704</t>
  </si>
  <si>
    <t>150</t>
  </si>
  <si>
    <t>电热毯</t>
  </si>
  <si>
    <t>705</t>
  </si>
  <si>
    <t>151</t>
  </si>
  <si>
    <t>靠枕/抱枕</t>
  </si>
  <si>
    <t>706</t>
  </si>
  <si>
    <t>靠枕抱枕</t>
  </si>
  <si>
    <t>152</t>
  </si>
  <si>
    <t>凉席</t>
  </si>
  <si>
    <t>707</t>
  </si>
  <si>
    <t>153</t>
  </si>
  <si>
    <t>蚊帐</t>
  </si>
  <si>
    <t>708</t>
  </si>
  <si>
    <t>154</t>
  </si>
  <si>
    <t>毯子</t>
  </si>
  <si>
    <t>709</t>
  </si>
  <si>
    <t>155</t>
  </si>
  <si>
    <t>枕头</t>
  </si>
  <si>
    <t>710</t>
  </si>
  <si>
    <t>14</t>
  </si>
  <si>
    <t>厨房/烹饪用具</t>
  </si>
  <si>
    <t>156</t>
  </si>
  <si>
    <t>厨用小工具/厨房储物</t>
  </si>
  <si>
    <t>711</t>
  </si>
  <si>
    <t>厨用小工具</t>
  </si>
  <si>
    <t>157</t>
  </si>
  <si>
    <t>烹饪用具</t>
  </si>
  <si>
    <t>712</t>
  </si>
  <si>
    <t>刀具</t>
  </si>
  <si>
    <t>713</t>
  </si>
  <si>
    <t>锅具壶煲</t>
  </si>
  <si>
    <t>714</t>
  </si>
  <si>
    <t>烹饪勺铲</t>
  </si>
  <si>
    <t>715</t>
  </si>
  <si>
    <t>158</t>
  </si>
  <si>
    <t>烧烤/烘焙用具</t>
  </si>
  <si>
    <t>716</t>
  </si>
  <si>
    <t>烘培工具</t>
  </si>
  <si>
    <t>717</t>
  </si>
  <si>
    <t>烧烤工具</t>
  </si>
  <si>
    <t>15</t>
  </si>
  <si>
    <t>餐饮具</t>
  </si>
  <si>
    <t>159</t>
  </si>
  <si>
    <t>保鲜容器/保鲜器皿</t>
  </si>
  <si>
    <t>718</t>
  </si>
  <si>
    <t>保鲜器皿</t>
  </si>
  <si>
    <t>160</t>
  </si>
  <si>
    <t>杯子/水杯/水壶</t>
  </si>
  <si>
    <t>719</t>
  </si>
  <si>
    <t>保温杯</t>
  </si>
  <si>
    <t>720</t>
  </si>
  <si>
    <t>随手杯</t>
  </si>
  <si>
    <t>721</t>
  </si>
  <si>
    <t>保温壶</t>
  </si>
  <si>
    <t>722</t>
  </si>
  <si>
    <t>玻璃杯</t>
  </si>
  <si>
    <t>723</t>
  </si>
  <si>
    <t>冷水壶</t>
  </si>
  <si>
    <t>724</t>
  </si>
  <si>
    <t>马克杯</t>
  </si>
  <si>
    <t>725</t>
  </si>
  <si>
    <t>焖烧杯</t>
  </si>
  <si>
    <t>726</t>
  </si>
  <si>
    <t>727</t>
  </si>
  <si>
    <t>热水瓶</t>
  </si>
  <si>
    <t>728</t>
  </si>
  <si>
    <t>塑料杯</t>
  </si>
  <si>
    <t>729</t>
  </si>
  <si>
    <t>运动壶</t>
  </si>
  <si>
    <t>161</t>
  </si>
  <si>
    <t>餐具</t>
  </si>
  <si>
    <t>730</t>
  </si>
  <si>
    <t>162</t>
  </si>
  <si>
    <t>茶具</t>
  </si>
  <si>
    <t>731</t>
  </si>
  <si>
    <t>163</t>
  </si>
  <si>
    <t>酒壶/酒杯/酒具</t>
  </si>
  <si>
    <t>732</t>
  </si>
  <si>
    <t>酒具</t>
  </si>
  <si>
    <t>164</t>
  </si>
  <si>
    <t>咖啡器具</t>
  </si>
  <si>
    <t>733</t>
  </si>
  <si>
    <t>165</t>
  </si>
  <si>
    <t>一次性餐桌用品</t>
  </si>
  <si>
    <t>734</t>
  </si>
  <si>
    <t>一次性用品</t>
  </si>
  <si>
    <t>16</t>
  </si>
  <si>
    <t>个人护理/保健/按摩器材</t>
  </si>
  <si>
    <t>166</t>
  </si>
  <si>
    <t>按摩器材</t>
  </si>
  <si>
    <t>735</t>
  </si>
  <si>
    <t>167</t>
  </si>
  <si>
    <t>补水/蒸脸仪</t>
  </si>
  <si>
    <t>736</t>
  </si>
  <si>
    <t>168</t>
  </si>
  <si>
    <t>电吹风</t>
  </si>
  <si>
    <t>737</t>
  </si>
  <si>
    <t>169</t>
  </si>
  <si>
    <t>电动牙刷</t>
  </si>
  <si>
    <t>738</t>
  </si>
  <si>
    <t>170</t>
  </si>
  <si>
    <t>保健器材/矫姿用品</t>
  </si>
  <si>
    <t>739</t>
  </si>
  <si>
    <t>保健器械</t>
  </si>
  <si>
    <t>171</t>
  </si>
  <si>
    <t>洁面仪</t>
  </si>
  <si>
    <t>740</t>
  </si>
  <si>
    <t>美容洁面仪</t>
  </si>
  <si>
    <t>172</t>
  </si>
  <si>
    <t>卷/直发器</t>
  </si>
  <si>
    <t>741</t>
  </si>
  <si>
    <t>173</t>
  </si>
  <si>
    <t>离子梳/电动梳/造型梳</t>
  </si>
  <si>
    <t>742</t>
  </si>
  <si>
    <t>离子造型梳</t>
  </si>
  <si>
    <t>174</t>
  </si>
  <si>
    <t>理发器</t>
  </si>
  <si>
    <t>743</t>
  </si>
  <si>
    <t>175</t>
  </si>
  <si>
    <t>毛巾烘干消毒器</t>
  </si>
  <si>
    <t>744</t>
  </si>
  <si>
    <t>176</t>
  </si>
  <si>
    <t>美发美容/美体辅助工具</t>
  </si>
  <si>
    <t>745</t>
  </si>
  <si>
    <t>177</t>
  </si>
  <si>
    <t>美体塑形瘦身</t>
  </si>
  <si>
    <t>746</t>
  </si>
  <si>
    <t>178</t>
  </si>
  <si>
    <t>其他个人护理</t>
  </si>
  <si>
    <t>747</t>
  </si>
  <si>
    <t>个护电器</t>
  </si>
  <si>
    <t>179</t>
  </si>
  <si>
    <t>清洁美容工具</t>
  </si>
  <si>
    <t>748</t>
  </si>
  <si>
    <t>180</t>
  </si>
  <si>
    <t>体重秤/健康秤/体脂秤</t>
  </si>
  <si>
    <t>749</t>
  </si>
  <si>
    <t>健康体脂秤</t>
  </si>
  <si>
    <t>181</t>
  </si>
  <si>
    <t>剃须刀</t>
  </si>
  <si>
    <t>750</t>
  </si>
  <si>
    <t>182</t>
  </si>
  <si>
    <t>婴童个护小家电</t>
  </si>
  <si>
    <t>751</t>
  </si>
  <si>
    <t>婴童个护电器</t>
  </si>
  <si>
    <t>183</t>
  </si>
  <si>
    <t>足浴器</t>
  </si>
  <si>
    <t>752</t>
  </si>
  <si>
    <t>184</t>
  </si>
  <si>
    <t>冲牙器</t>
  </si>
  <si>
    <t>753</t>
  </si>
  <si>
    <t>185</t>
  </si>
  <si>
    <t>剃/脱毛器</t>
  </si>
  <si>
    <t>754</t>
  </si>
  <si>
    <t>17</t>
  </si>
  <si>
    <t>厨房电器</t>
  </si>
  <si>
    <t>186</t>
  </si>
  <si>
    <t>餐具消毒机</t>
  </si>
  <si>
    <t>755</t>
  </si>
  <si>
    <t>187</t>
  </si>
  <si>
    <t>茶吧机/泡茶机</t>
  </si>
  <si>
    <t>756</t>
  </si>
  <si>
    <t>茶吧机</t>
  </si>
  <si>
    <t>188</t>
  </si>
  <si>
    <t>厨房家电配件</t>
  </si>
  <si>
    <t>757</t>
  </si>
  <si>
    <t>厨电配件</t>
  </si>
  <si>
    <t>189</t>
  </si>
  <si>
    <t>电饼铛/华夫饼机/薄饼机</t>
  </si>
  <si>
    <t>758</t>
  </si>
  <si>
    <t>电饼铛</t>
  </si>
  <si>
    <t>190</t>
  </si>
  <si>
    <t>电茶炉/煮茶器/奶茶机</t>
  </si>
  <si>
    <t>759</t>
  </si>
  <si>
    <t>191</t>
  </si>
  <si>
    <t>电磁炉/陶炉</t>
  </si>
  <si>
    <t>760</t>
  </si>
  <si>
    <t>192</t>
  </si>
  <si>
    <t>电炖锅/煲汤锅/电炖盅</t>
  </si>
  <si>
    <t>761</t>
  </si>
  <si>
    <t>电炖锅</t>
  </si>
  <si>
    <t>193</t>
  </si>
  <si>
    <t>电饭煲</t>
  </si>
  <si>
    <t>762</t>
  </si>
  <si>
    <t>194</t>
  </si>
  <si>
    <t>电烤箱</t>
  </si>
  <si>
    <t>763</t>
  </si>
  <si>
    <t>195</t>
  </si>
  <si>
    <t>电热/火锅</t>
  </si>
  <si>
    <t>764</t>
  </si>
  <si>
    <t>196</t>
  </si>
  <si>
    <t>电热饭盒</t>
  </si>
  <si>
    <t>765</t>
  </si>
  <si>
    <t>197</t>
  </si>
  <si>
    <t>电热水壶</t>
  </si>
  <si>
    <t>766</t>
  </si>
  <si>
    <t>198</t>
  </si>
  <si>
    <t>电烧烤炉</t>
  </si>
  <si>
    <t>767</t>
  </si>
  <si>
    <t>199</t>
  </si>
  <si>
    <t>电压力锅</t>
  </si>
  <si>
    <t>768</t>
  </si>
  <si>
    <t>200</t>
  </si>
  <si>
    <t>豆浆机</t>
  </si>
  <si>
    <t>769</t>
  </si>
  <si>
    <t>201</t>
  </si>
  <si>
    <t>多功能料理锅/盘</t>
  </si>
  <si>
    <t>770</t>
  </si>
  <si>
    <t>202</t>
  </si>
  <si>
    <t>多士炉/早餐机</t>
  </si>
  <si>
    <t>771</t>
  </si>
  <si>
    <t>早餐机</t>
  </si>
  <si>
    <t>203</t>
  </si>
  <si>
    <t>果蔬消毒清洗机</t>
  </si>
  <si>
    <t>772</t>
  </si>
  <si>
    <t>果蔬清洗机</t>
  </si>
  <si>
    <t>204</t>
  </si>
  <si>
    <t>净水器</t>
  </si>
  <si>
    <t>773</t>
  </si>
  <si>
    <t>滤/净水器</t>
  </si>
  <si>
    <t>205</t>
  </si>
  <si>
    <t>咖啡机</t>
  </si>
  <si>
    <t>774</t>
  </si>
  <si>
    <t>206</t>
  </si>
  <si>
    <t>空气炸锅</t>
  </si>
  <si>
    <t>775</t>
  </si>
  <si>
    <t>207</t>
  </si>
  <si>
    <t>垃圾处理机</t>
  </si>
  <si>
    <t>776</t>
  </si>
  <si>
    <t>208</t>
  </si>
  <si>
    <t>料理机</t>
  </si>
  <si>
    <t>777</t>
  </si>
  <si>
    <t>209</t>
  </si>
  <si>
    <t>迷你厨房电器</t>
  </si>
  <si>
    <t>778</t>
  </si>
  <si>
    <t>210</t>
  </si>
  <si>
    <t>磨粉机/药材研磨机</t>
  </si>
  <si>
    <t>779</t>
  </si>
  <si>
    <t>211</t>
  </si>
  <si>
    <t>破壁机</t>
  </si>
  <si>
    <t>780</t>
  </si>
  <si>
    <t>212</t>
  </si>
  <si>
    <t>其他厨房家电</t>
  </si>
  <si>
    <t>781</t>
  </si>
  <si>
    <t>其他厨房电器</t>
  </si>
  <si>
    <t>213</t>
  </si>
  <si>
    <t>商用消毒洗涤设备</t>
  </si>
  <si>
    <t>782</t>
  </si>
  <si>
    <t>214</t>
  </si>
  <si>
    <t>微波炉</t>
  </si>
  <si>
    <t>783</t>
  </si>
  <si>
    <t>215</t>
  </si>
  <si>
    <t>养生壶/煎药壶</t>
  </si>
  <si>
    <t>784</t>
  </si>
  <si>
    <t>养生壶</t>
  </si>
  <si>
    <t>216</t>
  </si>
  <si>
    <t>婴童厨房小家电</t>
  </si>
  <si>
    <t>785</t>
  </si>
  <si>
    <t>婴童厨房电器</t>
  </si>
  <si>
    <t>217</t>
  </si>
  <si>
    <t>早餐机/早餐吧</t>
  </si>
  <si>
    <t>786</t>
  </si>
  <si>
    <t>218</t>
  </si>
  <si>
    <t>榨汁机/原汁机</t>
  </si>
  <si>
    <t>787</t>
  </si>
  <si>
    <t>榨汁机</t>
  </si>
  <si>
    <t>219</t>
  </si>
  <si>
    <t>煮蛋器/蒸蛋器</t>
  </si>
  <si>
    <t>788</t>
  </si>
  <si>
    <t>煮蛋器</t>
  </si>
  <si>
    <t>18</t>
  </si>
  <si>
    <t>大家电</t>
  </si>
  <si>
    <t>220</t>
  </si>
  <si>
    <t>浴霸</t>
  </si>
  <si>
    <t>789</t>
  </si>
  <si>
    <t>221</t>
  </si>
  <si>
    <t>冰箱</t>
  </si>
  <si>
    <t>790</t>
  </si>
  <si>
    <t>222</t>
  </si>
  <si>
    <t>冷柜</t>
  </si>
  <si>
    <t>791</t>
  </si>
  <si>
    <t>223</t>
  </si>
  <si>
    <t>厨卫电器</t>
  </si>
  <si>
    <t>792</t>
  </si>
  <si>
    <t>224</t>
  </si>
  <si>
    <t>电视</t>
  </si>
  <si>
    <t>793</t>
  </si>
  <si>
    <t>225</t>
  </si>
  <si>
    <t>空气能外机</t>
  </si>
  <si>
    <t>794</t>
  </si>
  <si>
    <t>226</t>
  </si>
  <si>
    <t>空调</t>
  </si>
  <si>
    <t>795</t>
  </si>
  <si>
    <t>227</t>
  </si>
  <si>
    <t>热水器</t>
  </si>
  <si>
    <t>796</t>
  </si>
  <si>
    <t>228</t>
  </si>
  <si>
    <t>洗碗机</t>
  </si>
  <si>
    <t>797</t>
  </si>
  <si>
    <t>229</t>
  </si>
  <si>
    <t>洗鞋机</t>
  </si>
  <si>
    <t>798</t>
  </si>
  <si>
    <t>230</t>
  </si>
  <si>
    <t>洗衣机</t>
  </si>
  <si>
    <t>799</t>
  </si>
  <si>
    <t>231</t>
  </si>
  <si>
    <t>消毒柜</t>
  </si>
  <si>
    <t>800</t>
  </si>
  <si>
    <t>232</t>
  </si>
  <si>
    <t>衣物护理机</t>
  </si>
  <si>
    <t>801</t>
  </si>
  <si>
    <t>233</t>
  </si>
  <si>
    <t>油烟机</t>
  </si>
  <si>
    <t>802</t>
  </si>
  <si>
    <t>234</t>
  </si>
  <si>
    <t>灶具</t>
  </si>
  <si>
    <t>803</t>
  </si>
  <si>
    <t>19</t>
  </si>
  <si>
    <t>生活电器</t>
  </si>
  <si>
    <t>235</t>
  </si>
  <si>
    <t>保暖小电器</t>
  </si>
  <si>
    <t>804</t>
  </si>
  <si>
    <t>236</t>
  </si>
  <si>
    <t>保温碟/暖菜板/暖杯垫</t>
  </si>
  <si>
    <t>805</t>
  </si>
  <si>
    <t>237</t>
  </si>
  <si>
    <t>擦地/擦窗机器人</t>
  </si>
  <si>
    <t>806</t>
  </si>
  <si>
    <t>擦地/擦窗机</t>
  </si>
  <si>
    <t>238</t>
  </si>
  <si>
    <t>抽湿器/除湿器</t>
  </si>
  <si>
    <t>807</t>
  </si>
  <si>
    <t>抽湿/除湿器</t>
  </si>
  <si>
    <t>239</t>
  </si>
  <si>
    <t>除螨仪</t>
  </si>
  <si>
    <t>808</t>
  </si>
  <si>
    <t>240</t>
  </si>
  <si>
    <t>电动/蒸汽拖把</t>
  </si>
  <si>
    <t>809</t>
  </si>
  <si>
    <t>蒸汽拖把</t>
  </si>
  <si>
    <t>241</t>
  </si>
  <si>
    <t>电熨斗/挂烫机</t>
  </si>
  <si>
    <t>810</t>
  </si>
  <si>
    <t>熨斗/挂烫机</t>
  </si>
  <si>
    <t>242</t>
  </si>
  <si>
    <t>电子灭蚊器</t>
  </si>
  <si>
    <t>811</t>
  </si>
  <si>
    <t>灭蚊器</t>
  </si>
  <si>
    <t>243</t>
  </si>
  <si>
    <t>吊扇</t>
  </si>
  <si>
    <t>812</t>
  </si>
  <si>
    <t>244</t>
  </si>
  <si>
    <t>多功能烘干消毒盒</t>
  </si>
  <si>
    <t>813</t>
  </si>
  <si>
    <t>245</t>
  </si>
  <si>
    <t>风扇/空调扇</t>
  </si>
  <si>
    <t>814</t>
  </si>
  <si>
    <t>246</t>
  </si>
  <si>
    <t>干衣机</t>
  </si>
  <si>
    <t>815</t>
  </si>
  <si>
    <t>247</t>
  </si>
  <si>
    <t>换气扇/排气扇</t>
  </si>
  <si>
    <t>816</t>
  </si>
  <si>
    <t>248</t>
  </si>
  <si>
    <t>加湿器</t>
  </si>
  <si>
    <t>817</t>
  </si>
  <si>
    <t>249</t>
  </si>
  <si>
    <t>净水器/饮水机</t>
  </si>
  <si>
    <t>818</t>
  </si>
  <si>
    <t>饮水机</t>
  </si>
  <si>
    <t>250</t>
  </si>
  <si>
    <t>空气净化器/消毒机</t>
  </si>
  <si>
    <t>819</t>
  </si>
  <si>
    <t>空气净化器</t>
  </si>
  <si>
    <t>251</t>
  </si>
  <si>
    <t>空气循环扇</t>
  </si>
  <si>
    <t>820</t>
  </si>
  <si>
    <t>循环扇</t>
  </si>
  <si>
    <t>252</t>
  </si>
  <si>
    <t>迷你生活电器</t>
  </si>
  <si>
    <t>821</t>
  </si>
  <si>
    <t>253</t>
  </si>
  <si>
    <t>暖风机/取暖器</t>
  </si>
  <si>
    <t>822</t>
  </si>
  <si>
    <t>取暖电器</t>
  </si>
  <si>
    <t>254</t>
  </si>
  <si>
    <t>其他生活家电</t>
  </si>
  <si>
    <t>823</t>
  </si>
  <si>
    <t>其他生活电器</t>
  </si>
  <si>
    <t>255</t>
  </si>
  <si>
    <t>扫地机/吸尘器</t>
  </si>
  <si>
    <t>824</t>
  </si>
  <si>
    <t>扫地吸尘机</t>
  </si>
  <si>
    <t>256</t>
  </si>
  <si>
    <t>杀菌/消毒/除霉家电</t>
  </si>
  <si>
    <t>825</t>
  </si>
  <si>
    <t>257</t>
  </si>
  <si>
    <t>生活家电配件</t>
  </si>
  <si>
    <t>826</t>
  </si>
  <si>
    <t>258</t>
  </si>
  <si>
    <t>台灯</t>
  </si>
  <si>
    <t>827</t>
  </si>
  <si>
    <t>259</t>
  </si>
  <si>
    <t>无叶风扇</t>
  </si>
  <si>
    <t>828</t>
  </si>
  <si>
    <t>260</t>
  </si>
  <si>
    <t>消毒机/活氧机</t>
  </si>
  <si>
    <t>829</t>
  </si>
  <si>
    <t>消毒机</t>
  </si>
  <si>
    <t>261</t>
  </si>
  <si>
    <t>消毒水生成机</t>
  </si>
  <si>
    <t>830</t>
  </si>
  <si>
    <t>262</t>
  </si>
  <si>
    <t>婴童生活小家电</t>
  </si>
  <si>
    <t>831</t>
  </si>
  <si>
    <t>婴童生活电器</t>
  </si>
  <si>
    <t>20</t>
  </si>
  <si>
    <t>影音电器</t>
  </si>
  <si>
    <t>263</t>
  </si>
  <si>
    <t>蓝牙耳机</t>
  </si>
  <si>
    <t>832</t>
  </si>
  <si>
    <t>264</t>
  </si>
  <si>
    <t>麦克风</t>
  </si>
  <si>
    <t>833</t>
  </si>
  <si>
    <t>265</t>
  </si>
  <si>
    <t>手机耳机</t>
  </si>
  <si>
    <t>834</t>
  </si>
  <si>
    <t>266</t>
  </si>
  <si>
    <t>音箱/音响</t>
  </si>
  <si>
    <t>835</t>
  </si>
  <si>
    <t>21</t>
  </si>
  <si>
    <t>3C数码配件</t>
  </si>
  <si>
    <t>267</t>
  </si>
  <si>
    <t>便携电源</t>
  </si>
  <si>
    <t>836</t>
  </si>
  <si>
    <t>移动电源</t>
  </si>
  <si>
    <t>268</t>
  </si>
  <si>
    <t>存储卡</t>
  </si>
  <si>
    <t>837</t>
  </si>
  <si>
    <t>269</t>
  </si>
  <si>
    <t>电池/充电器</t>
  </si>
  <si>
    <t>838</t>
  </si>
  <si>
    <t>270</t>
  </si>
  <si>
    <t>拍照配件</t>
  </si>
  <si>
    <t>839</t>
  </si>
  <si>
    <t>271</t>
  </si>
  <si>
    <t>手机壳/膜</t>
  </si>
  <si>
    <t>840</t>
  </si>
  <si>
    <t>272</t>
  </si>
  <si>
    <t>手机配件</t>
  </si>
  <si>
    <t>841</t>
  </si>
  <si>
    <t>数据线</t>
  </si>
  <si>
    <t>842</t>
  </si>
  <si>
    <t>273</t>
  </si>
  <si>
    <t>数码产品</t>
  </si>
  <si>
    <t>843</t>
  </si>
  <si>
    <t>22</t>
  </si>
  <si>
    <t>数码相机/单反相机/摄像机</t>
  </si>
  <si>
    <t>274</t>
  </si>
  <si>
    <t>单反</t>
  </si>
  <si>
    <t>844</t>
  </si>
  <si>
    <t>275</t>
  </si>
  <si>
    <t>镜头</t>
  </si>
  <si>
    <t>845</t>
  </si>
  <si>
    <t>276</t>
  </si>
  <si>
    <t>拍立得</t>
  </si>
  <si>
    <t>846</t>
  </si>
  <si>
    <t>277</t>
  </si>
  <si>
    <t>摄像机</t>
  </si>
  <si>
    <t>847</t>
  </si>
  <si>
    <t>278</t>
  </si>
  <si>
    <t>数码相机</t>
  </si>
  <si>
    <t>848</t>
  </si>
  <si>
    <t>279</t>
  </si>
  <si>
    <t>运动相机</t>
  </si>
  <si>
    <t>849</t>
  </si>
  <si>
    <t>23</t>
  </si>
  <si>
    <t>3C数码</t>
  </si>
  <si>
    <t>280</t>
  </si>
  <si>
    <t>VR眼镜</t>
  </si>
  <si>
    <t>850</t>
  </si>
  <si>
    <t>281</t>
  </si>
  <si>
    <t>健康监测</t>
  </si>
  <si>
    <t>851</t>
  </si>
  <si>
    <t>282</t>
  </si>
  <si>
    <t>手机</t>
  </si>
  <si>
    <t>852</t>
  </si>
  <si>
    <t>283</t>
  </si>
  <si>
    <t>体感车</t>
  </si>
  <si>
    <t>853</t>
  </si>
  <si>
    <t>284</t>
  </si>
  <si>
    <t>无人机</t>
  </si>
  <si>
    <t>854</t>
  </si>
  <si>
    <t>285</t>
  </si>
  <si>
    <t>智能机器人</t>
  </si>
  <si>
    <t>855</t>
  </si>
  <si>
    <t>286</t>
  </si>
  <si>
    <t>智能家居</t>
  </si>
  <si>
    <t>856</t>
  </si>
  <si>
    <t>287</t>
  </si>
  <si>
    <t>智能手表</t>
  </si>
  <si>
    <t>857</t>
  </si>
  <si>
    <t>288</t>
  </si>
  <si>
    <t>智能手环</t>
  </si>
  <si>
    <t>858</t>
  </si>
  <si>
    <t>24</t>
  </si>
  <si>
    <t>汽车用品/电子/清洗/改装</t>
  </si>
  <si>
    <t>289</t>
  </si>
  <si>
    <t>汽车电子防盗安防</t>
  </si>
  <si>
    <t>859</t>
  </si>
  <si>
    <t>290</t>
  </si>
  <si>
    <t>汽车防护用品</t>
  </si>
  <si>
    <t>860</t>
  </si>
  <si>
    <t>车用灭火器</t>
  </si>
  <si>
    <t>861</t>
  </si>
  <si>
    <t>车载应急包</t>
  </si>
  <si>
    <t>862</t>
  </si>
  <si>
    <t>遮阳挡</t>
  </si>
  <si>
    <t>863</t>
  </si>
  <si>
    <t>291</t>
  </si>
  <si>
    <t>汽车加装</t>
  </si>
  <si>
    <t>864</t>
  </si>
  <si>
    <t>292</t>
  </si>
  <si>
    <t>汽车内饰品</t>
  </si>
  <si>
    <t>865</t>
  </si>
  <si>
    <t>汽车装饰贴/反光贴</t>
  </si>
  <si>
    <t>866</t>
  </si>
  <si>
    <t>车挂</t>
  </si>
  <si>
    <t>867</t>
  </si>
  <si>
    <t>摆件</t>
  </si>
  <si>
    <t>868</t>
  </si>
  <si>
    <t>车用防踢垫/防磨垫</t>
  </si>
  <si>
    <t>869</t>
  </si>
  <si>
    <t>方向盘套</t>
  </si>
  <si>
    <t>870</t>
  </si>
  <si>
    <t>防滑垫/防护垫</t>
  </si>
  <si>
    <t>871</t>
  </si>
  <si>
    <t>驾车个人用品</t>
  </si>
  <si>
    <t>872</t>
  </si>
  <si>
    <t>其他内饰/驾乘用品</t>
  </si>
  <si>
    <t>873</t>
  </si>
  <si>
    <t>手刹套/档把套/套饰套装</t>
  </si>
  <si>
    <t>874</t>
  </si>
  <si>
    <t>通用座套</t>
  </si>
  <si>
    <t>293</t>
  </si>
  <si>
    <t>汽车清洗用品/清洗工具</t>
  </si>
  <si>
    <t>875</t>
  </si>
  <si>
    <t>防雾剂/驱水剂</t>
  </si>
  <si>
    <t>876</t>
  </si>
  <si>
    <t>车用清洗/除蜡/除胶剂</t>
  </si>
  <si>
    <t>877</t>
  </si>
  <si>
    <t>擦车巾</t>
  </si>
  <si>
    <t>878</t>
  </si>
  <si>
    <t>添加剂</t>
  </si>
  <si>
    <t>879</t>
  </si>
  <si>
    <t>洗车机/设备</t>
  </si>
  <si>
    <t>880</t>
  </si>
  <si>
    <t>洗车水枪</t>
  </si>
  <si>
    <t>881</t>
  </si>
  <si>
    <t>车刷</t>
  </si>
  <si>
    <t>882</t>
  </si>
  <si>
    <t>车用水桶</t>
  </si>
  <si>
    <t>883</t>
  </si>
  <si>
    <t>其他车用清洗工具/用品</t>
  </si>
  <si>
    <t>884</t>
  </si>
  <si>
    <t>汽车除锈剂/防锈剂</t>
  </si>
  <si>
    <t>885</t>
  </si>
  <si>
    <t>洗车海绵/洗车泥</t>
  </si>
  <si>
    <t>294</t>
  </si>
  <si>
    <t>汽车贴膜</t>
  </si>
  <si>
    <t>886</t>
  </si>
  <si>
    <t>295</t>
  </si>
  <si>
    <t>汽车外饰品/加装装潢/防护</t>
  </si>
  <si>
    <t>887</t>
  </si>
  <si>
    <t>296</t>
  </si>
  <si>
    <t>汽车香水香薰</t>
  </si>
  <si>
    <t>888</t>
  </si>
  <si>
    <t>297</t>
  </si>
  <si>
    <t>汽车影音/车用电子/电器</t>
  </si>
  <si>
    <t>889</t>
  </si>
  <si>
    <t>298</t>
  </si>
  <si>
    <t>汽车智能网联</t>
  </si>
  <si>
    <t>890</t>
  </si>
  <si>
    <t>行车记录仪</t>
  </si>
  <si>
    <t>299</t>
  </si>
  <si>
    <t>汽车专用电器</t>
  </si>
  <si>
    <t>891</t>
  </si>
  <si>
    <t>充气泵</t>
  </si>
  <si>
    <t>892</t>
  </si>
  <si>
    <t>车载冰箱/保温箱</t>
  </si>
  <si>
    <t>893</t>
  </si>
  <si>
    <t>车用氧吧/空气净化器</t>
  </si>
  <si>
    <t>894</t>
  </si>
  <si>
    <t>车用吸尘器</t>
  </si>
  <si>
    <t>300</t>
  </si>
  <si>
    <t>汽车专用电子</t>
  </si>
  <si>
    <t>895</t>
  </si>
  <si>
    <t>车载充电器</t>
  </si>
  <si>
    <t>896</t>
  </si>
  <si>
    <t>车载蓝牙电话/蓝牙耳机</t>
  </si>
  <si>
    <t>301</t>
  </si>
  <si>
    <t>汽车专用收纳</t>
  </si>
  <si>
    <t>897</t>
  </si>
  <si>
    <t>车载收纳箱/袋/盒</t>
  </si>
  <si>
    <t>899</t>
  </si>
  <si>
    <t>车载手机支架/手机座</t>
  </si>
  <si>
    <t>900</t>
  </si>
  <si>
    <t>302</t>
  </si>
  <si>
    <t>舒适汽车座驾</t>
  </si>
  <si>
    <t>901</t>
  </si>
  <si>
    <t>头枕</t>
  </si>
  <si>
    <t>902</t>
  </si>
  <si>
    <t>包真皮座套</t>
  </si>
  <si>
    <t>903</t>
  </si>
  <si>
    <t>抱枕</t>
  </si>
  <si>
    <t>904</t>
  </si>
  <si>
    <t>车载电动头枕</t>
  </si>
  <si>
    <t>905</t>
  </si>
  <si>
    <t>车载电动腰靠</t>
  </si>
  <si>
    <t>906</t>
  </si>
  <si>
    <t>车载旅行床</t>
  </si>
  <si>
    <t>907</t>
  </si>
  <si>
    <t>地胶</t>
  </si>
  <si>
    <t>908</t>
  </si>
  <si>
    <t>扶手箱保护套</t>
  </si>
  <si>
    <t>909</t>
  </si>
  <si>
    <t>通用后备箱垫</t>
  </si>
  <si>
    <t>910</t>
  </si>
  <si>
    <t>通用脚垫</t>
  </si>
  <si>
    <t>911</t>
  </si>
  <si>
    <t>通用座套/座垫</t>
  </si>
  <si>
    <t>912</t>
  </si>
  <si>
    <t>腰靠</t>
  </si>
  <si>
    <t>913</t>
  </si>
  <si>
    <t>专车专用后备箱垫</t>
  </si>
  <si>
    <t>914</t>
  </si>
  <si>
    <t>专车专用脚垫</t>
  </si>
  <si>
    <t>915</t>
  </si>
  <si>
    <t>专车专用座套/座垫</t>
  </si>
  <si>
    <t>25</t>
  </si>
  <si>
    <t>水产肉类/新鲜蔬果/熟食</t>
  </si>
  <si>
    <t>303</t>
  </si>
  <si>
    <t>冰淇淋/冻品</t>
  </si>
  <si>
    <t>916</t>
  </si>
  <si>
    <t>冰淇淋</t>
  </si>
  <si>
    <t>304</t>
  </si>
  <si>
    <t>蛋/蛋制品</t>
  </si>
  <si>
    <t>917</t>
  </si>
  <si>
    <t>鲜活蛋类</t>
  </si>
  <si>
    <t>918</t>
  </si>
  <si>
    <t>加工蛋类</t>
  </si>
  <si>
    <t>305</t>
  </si>
  <si>
    <t>海鲜/水产品/制品</t>
  </si>
  <si>
    <t>919</t>
  </si>
  <si>
    <t>贝类</t>
  </si>
  <si>
    <t>920</t>
  </si>
  <si>
    <t>海参</t>
  </si>
  <si>
    <t>921</t>
  </si>
  <si>
    <t>鱼类</t>
  </si>
  <si>
    <t>922</t>
  </si>
  <si>
    <t>海鲜礼盒</t>
  </si>
  <si>
    <t>923</t>
  </si>
  <si>
    <t>墨鱼/乌贼</t>
  </si>
  <si>
    <t>924</t>
  </si>
  <si>
    <t>925</t>
  </si>
  <si>
    <t>水产制品</t>
  </si>
  <si>
    <t>926</t>
  </si>
  <si>
    <t>虾类</t>
  </si>
  <si>
    <t>927</t>
  </si>
  <si>
    <t>蟹类</t>
  </si>
  <si>
    <t>928</t>
  </si>
  <si>
    <t>鱿鱼</t>
  </si>
  <si>
    <t>929</t>
  </si>
  <si>
    <t>鱼类制品</t>
  </si>
  <si>
    <t>930</t>
  </si>
  <si>
    <t>藻类</t>
  </si>
  <si>
    <t>931</t>
  </si>
  <si>
    <t>章鱼</t>
  </si>
  <si>
    <t>306</t>
  </si>
  <si>
    <t>净菜/半成品菜/快手菜</t>
  </si>
  <si>
    <t>932</t>
  </si>
  <si>
    <t>半成品菜</t>
  </si>
  <si>
    <t>307</t>
  </si>
  <si>
    <t>生肉/肉制品</t>
  </si>
  <si>
    <t>933</t>
  </si>
  <si>
    <t>特色禽类</t>
  </si>
  <si>
    <t>934</t>
  </si>
  <si>
    <t>鸡肉类</t>
  </si>
  <si>
    <t>935</t>
  </si>
  <si>
    <t>牛肉类</t>
  </si>
  <si>
    <t>936</t>
  </si>
  <si>
    <t>羊肉类</t>
  </si>
  <si>
    <t>937</t>
  </si>
  <si>
    <t>猪肉类</t>
  </si>
  <si>
    <t>938</t>
  </si>
  <si>
    <t>939</t>
  </si>
  <si>
    <t>鸭肉类</t>
  </si>
  <si>
    <t>308</t>
  </si>
  <si>
    <t>熟食/凉菜/私房菜</t>
  </si>
  <si>
    <t>940</t>
  </si>
  <si>
    <t>熟食凉菜</t>
  </si>
  <si>
    <t>309</t>
  </si>
  <si>
    <t>新鲜蔬菜/蔬菜制品</t>
  </si>
  <si>
    <t>941</t>
  </si>
  <si>
    <t>新鲜蔬菜</t>
  </si>
  <si>
    <t>310</t>
  </si>
  <si>
    <t>新鲜水果</t>
  </si>
  <si>
    <t>942</t>
  </si>
  <si>
    <t>菠萝</t>
  </si>
  <si>
    <t>943</t>
  </si>
  <si>
    <t>车厘子樱桃</t>
  </si>
  <si>
    <t>944</t>
  </si>
  <si>
    <t>瓜类</t>
  </si>
  <si>
    <t>945</t>
  </si>
  <si>
    <t>火龙果</t>
  </si>
  <si>
    <t>946</t>
  </si>
  <si>
    <t>桔橙柚</t>
  </si>
  <si>
    <t>947</t>
  </si>
  <si>
    <t>李/桃/枣/杏</t>
  </si>
  <si>
    <t>948</t>
  </si>
  <si>
    <t>荔枝</t>
  </si>
  <si>
    <t>949</t>
  </si>
  <si>
    <t>榴莲</t>
  </si>
  <si>
    <t>950</t>
  </si>
  <si>
    <t>芒果</t>
  </si>
  <si>
    <t>951</t>
  </si>
  <si>
    <t>柠檬</t>
  </si>
  <si>
    <t>952</t>
  </si>
  <si>
    <t>牛油果</t>
  </si>
  <si>
    <t>953</t>
  </si>
  <si>
    <t>苹果</t>
  </si>
  <si>
    <t>954</t>
  </si>
  <si>
    <t>葡萄提子</t>
  </si>
  <si>
    <t>955</t>
  </si>
  <si>
    <t>猕猴桃</t>
  </si>
  <si>
    <t>956</t>
  </si>
  <si>
    <t>莓果类</t>
  </si>
  <si>
    <t>957</t>
  </si>
  <si>
    <t>香蕉</t>
  </si>
  <si>
    <t>958</t>
  </si>
  <si>
    <t>凤梨</t>
  </si>
  <si>
    <t>959</t>
  </si>
  <si>
    <t>梨</t>
  </si>
  <si>
    <t>960</t>
  </si>
  <si>
    <t>龙眼</t>
  </si>
  <si>
    <t>961</t>
  </si>
  <si>
    <t>962</t>
  </si>
  <si>
    <t>椰青</t>
  </si>
  <si>
    <t>311</t>
  </si>
  <si>
    <t>腌制蔬菜/泡菜/酱菜/脱水蔬菜</t>
  </si>
  <si>
    <t>963</t>
  </si>
  <si>
    <t>腌制蔬菜</t>
  </si>
  <si>
    <t>26</t>
  </si>
  <si>
    <t>办公设备/耗材/相关服务</t>
  </si>
  <si>
    <t>312</t>
  </si>
  <si>
    <t>办公文具</t>
  </si>
  <si>
    <t>964</t>
  </si>
  <si>
    <t>313</t>
  </si>
  <si>
    <t>办公用纸</t>
  </si>
  <si>
    <t>965</t>
  </si>
  <si>
    <t>314</t>
  </si>
  <si>
    <t>包装设备/标牌及耗材</t>
  </si>
  <si>
    <t>966</t>
  </si>
  <si>
    <t>办公设备</t>
  </si>
  <si>
    <t>315</t>
  </si>
  <si>
    <t>本册/便签</t>
  </si>
  <si>
    <t>967</t>
  </si>
  <si>
    <t>316</t>
  </si>
  <si>
    <t>笔类</t>
  </si>
  <si>
    <t>968</t>
  </si>
  <si>
    <t>317</t>
  </si>
  <si>
    <t>插座</t>
  </si>
  <si>
    <t>969</t>
  </si>
  <si>
    <t>318</t>
  </si>
  <si>
    <t>复合复印机</t>
  </si>
  <si>
    <t>970</t>
  </si>
  <si>
    <t>319</t>
  </si>
  <si>
    <t>钢笔</t>
  </si>
  <si>
    <t>971</t>
  </si>
  <si>
    <t>320</t>
  </si>
  <si>
    <t>广告/印刷/绘图设备</t>
  </si>
  <si>
    <t>972</t>
  </si>
  <si>
    <t>321</t>
  </si>
  <si>
    <t>激光打印设备</t>
  </si>
  <si>
    <t>973</t>
  </si>
  <si>
    <t>322</t>
  </si>
  <si>
    <t>胶带</t>
  </si>
  <si>
    <t>974</t>
  </si>
  <si>
    <t>323</t>
  </si>
  <si>
    <t>考勤机</t>
  </si>
  <si>
    <t>975</t>
  </si>
  <si>
    <t>324</t>
  </si>
  <si>
    <t>路由器</t>
  </si>
  <si>
    <t>976</t>
  </si>
  <si>
    <t>325</t>
  </si>
  <si>
    <t>墨粉硒鼓耗材类</t>
  </si>
  <si>
    <t>977</t>
  </si>
  <si>
    <t>墨粉耗材类</t>
  </si>
  <si>
    <t>326</t>
  </si>
  <si>
    <t>墨水</t>
  </si>
  <si>
    <t>978</t>
  </si>
  <si>
    <t>327</t>
  </si>
  <si>
    <t>喷墨打印设备</t>
  </si>
  <si>
    <t>979</t>
  </si>
  <si>
    <t>328</t>
  </si>
  <si>
    <t>其他打印设备</t>
  </si>
  <si>
    <t>980</t>
  </si>
  <si>
    <t>329</t>
  </si>
  <si>
    <t>981</t>
  </si>
  <si>
    <t>330</t>
  </si>
  <si>
    <t>其他耗材</t>
  </si>
  <si>
    <t>982</t>
  </si>
  <si>
    <t>331</t>
  </si>
  <si>
    <t>扫描仪</t>
  </si>
  <si>
    <t>983</t>
  </si>
  <si>
    <t>332</t>
  </si>
  <si>
    <t>绳索/扎带/办公线材</t>
  </si>
  <si>
    <t>984</t>
  </si>
  <si>
    <t>333</t>
  </si>
  <si>
    <t>碎纸机</t>
  </si>
  <si>
    <t>985</t>
  </si>
  <si>
    <t>334</t>
  </si>
  <si>
    <t>条码扫描/采集器材</t>
  </si>
  <si>
    <t>986</t>
  </si>
  <si>
    <t>335</t>
  </si>
  <si>
    <t>投影机</t>
  </si>
  <si>
    <t>987</t>
  </si>
  <si>
    <t>336</t>
  </si>
  <si>
    <t>投影配件</t>
  </si>
  <si>
    <t>988</t>
  </si>
  <si>
    <t>337</t>
  </si>
  <si>
    <t>线缆</t>
  </si>
  <si>
    <t>989</t>
  </si>
  <si>
    <t>338</t>
  </si>
  <si>
    <t>学生文具</t>
  </si>
  <si>
    <t>990</t>
  </si>
  <si>
    <t>27</t>
  </si>
  <si>
    <t>电脑硬件/显示器/电脑周边</t>
  </si>
  <si>
    <t>339</t>
  </si>
  <si>
    <t>电脑组件</t>
  </si>
  <si>
    <t>991</t>
  </si>
  <si>
    <t>CPU</t>
  </si>
  <si>
    <t>340</t>
  </si>
  <si>
    <t>电脑整机</t>
  </si>
  <si>
    <t>992</t>
  </si>
  <si>
    <t>笔记本电脑</t>
  </si>
  <si>
    <t>993</t>
  </si>
  <si>
    <t>笔记本配件</t>
  </si>
  <si>
    <t>341</t>
  </si>
  <si>
    <t>电脑视听配件</t>
  </si>
  <si>
    <t>994</t>
  </si>
  <si>
    <t>视听配件</t>
  </si>
  <si>
    <t>342</t>
  </si>
  <si>
    <t>电脑周边</t>
  </si>
  <si>
    <t>995</t>
  </si>
  <si>
    <t>鼠标垫/贴</t>
  </si>
  <si>
    <t>996</t>
  </si>
  <si>
    <t>显示器</t>
  </si>
  <si>
    <t>997</t>
  </si>
  <si>
    <t>电源</t>
  </si>
  <si>
    <t>998</t>
  </si>
  <si>
    <t>机箱</t>
  </si>
  <si>
    <t>999</t>
  </si>
  <si>
    <t>机箱电源风扇套装</t>
  </si>
  <si>
    <t>1000</t>
  </si>
  <si>
    <t>内存</t>
  </si>
  <si>
    <t>1001</t>
  </si>
  <si>
    <t>平板电脑</t>
  </si>
  <si>
    <t>1002</t>
  </si>
  <si>
    <t>ipad配件</t>
  </si>
  <si>
    <t>1003</t>
  </si>
  <si>
    <t>散热器/风扇</t>
  </si>
  <si>
    <t>1004</t>
  </si>
  <si>
    <t>台式机</t>
  </si>
  <si>
    <t>343</t>
  </si>
  <si>
    <t>电脑外设</t>
  </si>
  <si>
    <t>1005</t>
  </si>
  <si>
    <t>U盘</t>
  </si>
  <si>
    <t>1006</t>
  </si>
  <si>
    <t>游戏耳机</t>
  </si>
  <si>
    <t>1007</t>
  </si>
  <si>
    <t>手柄方向盘</t>
  </si>
  <si>
    <t>1008</t>
  </si>
  <si>
    <t>鼠标</t>
  </si>
  <si>
    <t>1009</t>
  </si>
  <si>
    <t>键盘</t>
  </si>
  <si>
    <t>1010</t>
  </si>
  <si>
    <t>键鼠套装</t>
  </si>
  <si>
    <t>1011</t>
  </si>
  <si>
    <t>硬盘</t>
  </si>
  <si>
    <t>1012</t>
  </si>
  <si>
    <t>显卡</t>
  </si>
  <si>
    <t>1013</t>
  </si>
  <si>
    <t>显示器配件</t>
  </si>
  <si>
    <t>1014</t>
  </si>
  <si>
    <t>游戏本</t>
  </si>
  <si>
    <t>1015</t>
  </si>
  <si>
    <t>游戏软件</t>
  </si>
  <si>
    <t>1016</t>
  </si>
  <si>
    <t>主板</t>
  </si>
  <si>
    <t>28</t>
  </si>
  <si>
    <t>内衣家居服</t>
  </si>
  <si>
    <t>344</t>
  </si>
  <si>
    <t>保暖内衣</t>
  </si>
  <si>
    <t>1017</t>
  </si>
  <si>
    <t>345</t>
  </si>
  <si>
    <t>打底裤袜/丝袜</t>
  </si>
  <si>
    <t>1018</t>
  </si>
  <si>
    <t>346</t>
  </si>
  <si>
    <t>吊带背心</t>
  </si>
  <si>
    <t>1019</t>
  </si>
  <si>
    <t>347</t>
  </si>
  <si>
    <t>男式内衣裤</t>
  </si>
  <si>
    <t>1020</t>
  </si>
  <si>
    <t>348</t>
  </si>
  <si>
    <t>女士棉袜</t>
  </si>
  <si>
    <t>1021</t>
  </si>
  <si>
    <t>349</t>
  </si>
  <si>
    <t>女式内衣裤</t>
  </si>
  <si>
    <t>1022</t>
  </si>
  <si>
    <t>350</t>
  </si>
  <si>
    <t>睡衣/家居服</t>
  </si>
  <si>
    <t>1023</t>
  </si>
  <si>
    <t>男士家居服</t>
  </si>
  <si>
    <t>1024</t>
  </si>
  <si>
    <t>女士家居服</t>
  </si>
  <si>
    <t>351</t>
  </si>
  <si>
    <t>休闲男袜</t>
  </si>
  <si>
    <t>1025</t>
  </si>
  <si>
    <t>29</t>
  </si>
  <si>
    <t>女装/女士精品</t>
  </si>
  <si>
    <t>352</t>
  </si>
  <si>
    <t>T恤</t>
  </si>
  <si>
    <t>1026</t>
  </si>
  <si>
    <t>353</t>
  </si>
  <si>
    <t>半身裙</t>
  </si>
  <si>
    <t>1027</t>
  </si>
  <si>
    <t>354</t>
  </si>
  <si>
    <t>衬衫</t>
  </si>
  <si>
    <t>1028</t>
  </si>
  <si>
    <t>355</t>
  </si>
  <si>
    <t>打底裤</t>
  </si>
  <si>
    <t>1029</t>
  </si>
  <si>
    <t>356</t>
  </si>
  <si>
    <t>短裤</t>
  </si>
  <si>
    <t>1030</t>
  </si>
  <si>
    <t>357</t>
  </si>
  <si>
    <t>风衣</t>
  </si>
  <si>
    <t>1031</t>
  </si>
  <si>
    <t>358</t>
  </si>
  <si>
    <t>连衣裙</t>
  </si>
  <si>
    <t>1032</t>
  </si>
  <si>
    <t>359</t>
  </si>
  <si>
    <t>毛呢外套</t>
  </si>
  <si>
    <t>1033</t>
  </si>
  <si>
    <t>360</t>
  </si>
  <si>
    <t>棉裤/羽绒裤</t>
  </si>
  <si>
    <t>1034</t>
  </si>
  <si>
    <t>361</t>
  </si>
  <si>
    <t>棉衣/棉服</t>
  </si>
  <si>
    <t>1035</t>
  </si>
  <si>
    <t>362</t>
  </si>
  <si>
    <t>抹胸</t>
  </si>
  <si>
    <t>1036</t>
  </si>
  <si>
    <t>363</t>
  </si>
  <si>
    <t>牛仔裤</t>
  </si>
  <si>
    <t>1037</t>
  </si>
  <si>
    <t>364</t>
  </si>
  <si>
    <t>皮草</t>
  </si>
  <si>
    <t>1038</t>
  </si>
  <si>
    <t>365</t>
  </si>
  <si>
    <t>皮衣</t>
  </si>
  <si>
    <t>1039</t>
  </si>
  <si>
    <t>366</t>
  </si>
  <si>
    <t>1040</t>
  </si>
  <si>
    <t>367</t>
  </si>
  <si>
    <t>时尚防晒服</t>
  </si>
  <si>
    <t>1041</t>
  </si>
  <si>
    <t>368</t>
  </si>
  <si>
    <t>外套</t>
  </si>
  <si>
    <t>1042</t>
  </si>
  <si>
    <t>369</t>
  </si>
  <si>
    <t>卫裤</t>
  </si>
  <si>
    <t>1043</t>
  </si>
  <si>
    <t>370</t>
  </si>
  <si>
    <t>卫衣</t>
  </si>
  <si>
    <t>1044</t>
  </si>
  <si>
    <t>371</t>
  </si>
  <si>
    <t>西装</t>
  </si>
  <si>
    <t>1045</t>
  </si>
  <si>
    <t>372</t>
  </si>
  <si>
    <t>休闲裤/西裤</t>
  </si>
  <si>
    <t>1046</t>
  </si>
  <si>
    <t>休闲裤</t>
  </si>
  <si>
    <t>373</t>
  </si>
  <si>
    <t>羊绒衫</t>
  </si>
  <si>
    <t>1047</t>
  </si>
  <si>
    <t>374</t>
  </si>
  <si>
    <t>羽绒服</t>
  </si>
  <si>
    <t>1048</t>
  </si>
  <si>
    <t>375</t>
  </si>
  <si>
    <t>针织衫/毛衣</t>
  </si>
  <si>
    <t>1049</t>
  </si>
  <si>
    <t>30</t>
  </si>
  <si>
    <t>男装</t>
  </si>
  <si>
    <t>376</t>
  </si>
  <si>
    <t>POLO衫</t>
  </si>
  <si>
    <t>1050</t>
  </si>
  <si>
    <t>377</t>
  </si>
  <si>
    <t>1051</t>
  </si>
  <si>
    <t>378</t>
  </si>
  <si>
    <t>背心</t>
  </si>
  <si>
    <t>1052</t>
  </si>
  <si>
    <t>379</t>
  </si>
  <si>
    <t>1053</t>
  </si>
  <si>
    <t>380</t>
  </si>
  <si>
    <t>1054</t>
  </si>
  <si>
    <t>381</t>
  </si>
  <si>
    <t>夹克</t>
  </si>
  <si>
    <t>1055</t>
  </si>
  <si>
    <t>382</t>
  </si>
  <si>
    <t>马甲</t>
  </si>
  <si>
    <t>1056</t>
  </si>
  <si>
    <t>383</t>
  </si>
  <si>
    <t>毛呢大衣</t>
  </si>
  <si>
    <t>1057</t>
  </si>
  <si>
    <t>384</t>
  </si>
  <si>
    <t>棉裤</t>
  </si>
  <si>
    <t>1058</t>
  </si>
  <si>
    <t>385</t>
  </si>
  <si>
    <t>棉衣</t>
  </si>
  <si>
    <t>1059</t>
  </si>
  <si>
    <t>386</t>
  </si>
  <si>
    <t>棉羽服</t>
  </si>
  <si>
    <t>1060</t>
  </si>
  <si>
    <t>387</t>
  </si>
  <si>
    <t>1061</t>
  </si>
  <si>
    <t>388</t>
  </si>
  <si>
    <t>1062</t>
  </si>
  <si>
    <t>389</t>
  </si>
  <si>
    <t>皮裤</t>
  </si>
  <si>
    <t>1063</t>
  </si>
  <si>
    <t>390</t>
  </si>
  <si>
    <t>1064</t>
  </si>
  <si>
    <t>391</t>
  </si>
  <si>
    <t>1065</t>
  </si>
  <si>
    <t>392</t>
  </si>
  <si>
    <t>套装</t>
  </si>
  <si>
    <t>1066</t>
  </si>
  <si>
    <t>393</t>
  </si>
  <si>
    <t>1067</t>
  </si>
  <si>
    <t>394</t>
  </si>
  <si>
    <t>1068</t>
  </si>
  <si>
    <t>395</t>
  </si>
  <si>
    <t>西服</t>
  </si>
  <si>
    <t>1069</t>
  </si>
  <si>
    <t>396</t>
  </si>
  <si>
    <t>西服套装</t>
  </si>
  <si>
    <t>1070</t>
  </si>
  <si>
    <t>397</t>
  </si>
  <si>
    <t>1071</t>
  </si>
  <si>
    <t>398</t>
  </si>
  <si>
    <t>1072</t>
  </si>
  <si>
    <t>399</t>
  </si>
  <si>
    <t>1073</t>
  </si>
  <si>
    <t>400</t>
  </si>
  <si>
    <t>羽绒裤</t>
  </si>
  <si>
    <t>1074</t>
  </si>
  <si>
    <t>401</t>
  </si>
  <si>
    <t>1075</t>
  </si>
  <si>
    <t>31</t>
  </si>
  <si>
    <t>402</t>
  </si>
  <si>
    <t>防晒用品</t>
  </si>
  <si>
    <t>1076</t>
  </si>
  <si>
    <t>403</t>
  </si>
  <si>
    <t>帽子</t>
  </si>
  <si>
    <t>1077</t>
  </si>
  <si>
    <t>404</t>
  </si>
  <si>
    <t>1078</t>
  </si>
  <si>
    <t>405</t>
  </si>
  <si>
    <t>钱包腰带</t>
  </si>
  <si>
    <t>1079</t>
  </si>
  <si>
    <t>406</t>
  </si>
  <si>
    <t>围巾</t>
  </si>
  <si>
    <t>1080</t>
  </si>
  <si>
    <t>407</t>
  </si>
  <si>
    <t>围巾件套</t>
  </si>
  <si>
    <t>1081</t>
  </si>
  <si>
    <t>408</t>
  </si>
  <si>
    <t>鞋配</t>
  </si>
  <si>
    <t>1082</t>
  </si>
  <si>
    <t>409</t>
  </si>
  <si>
    <t>眼镜</t>
  </si>
  <si>
    <t>1083</t>
  </si>
  <si>
    <t>32</t>
  </si>
  <si>
    <t>鞋靴</t>
  </si>
  <si>
    <t>410</t>
  </si>
  <si>
    <t>男鞋</t>
  </si>
  <si>
    <t>1084</t>
  </si>
  <si>
    <t>411</t>
  </si>
  <si>
    <t>女鞋</t>
  </si>
  <si>
    <t>1085</t>
  </si>
  <si>
    <t>33</t>
  </si>
  <si>
    <t>洗护清洁剂/纸/香薰</t>
  </si>
  <si>
    <t>412</t>
  </si>
  <si>
    <t>家私/皮具护理品</t>
  </si>
  <si>
    <t>1086</t>
  </si>
  <si>
    <t>皮具护理品</t>
  </si>
  <si>
    <t>413</t>
  </si>
  <si>
    <t>家庭环境清洁剂</t>
  </si>
  <si>
    <t>1087</t>
  </si>
  <si>
    <t>洁厕剂</t>
  </si>
  <si>
    <t>1088</t>
  </si>
  <si>
    <t>洗洁精</t>
  </si>
  <si>
    <t>1089</t>
  </si>
  <si>
    <t>油污净</t>
  </si>
  <si>
    <t>1090</t>
  </si>
  <si>
    <t>果蔬专用清洁剂</t>
  </si>
  <si>
    <t>1091</t>
  </si>
  <si>
    <t>除垢剂</t>
  </si>
  <si>
    <t>1092</t>
  </si>
  <si>
    <t>洗衣机槽清洁剂/泡腾片</t>
  </si>
  <si>
    <t>414</t>
  </si>
  <si>
    <t>驱虫驱蚊</t>
  </si>
  <si>
    <t>1093</t>
  </si>
  <si>
    <t>415</t>
  </si>
  <si>
    <t>室内除臭/芳香用品</t>
  </si>
  <si>
    <t>1094</t>
  </si>
  <si>
    <t>冰箱除味剂</t>
  </si>
  <si>
    <t>1095</t>
  </si>
  <si>
    <t>甲醛清除剂</t>
  </si>
  <si>
    <t>1096</t>
  </si>
  <si>
    <t>空气芳香剂</t>
  </si>
  <si>
    <t>416</t>
  </si>
  <si>
    <t>卫生巾/成人尿裤/私处护理</t>
  </si>
  <si>
    <t>1097</t>
  </si>
  <si>
    <t>成人尿裤</t>
  </si>
  <si>
    <t>1098</t>
  </si>
  <si>
    <t>护垫</t>
  </si>
  <si>
    <t>1099</t>
  </si>
  <si>
    <t>私处护理</t>
  </si>
  <si>
    <t>1100</t>
  </si>
  <si>
    <t>卫生巾</t>
  </si>
  <si>
    <t>1101</t>
  </si>
  <si>
    <t>卫生棉条</t>
  </si>
  <si>
    <t>417</t>
  </si>
  <si>
    <t>香薰用品</t>
  </si>
  <si>
    <t>1102</t>
  </si>
  <si>
    <t>418</t>
  </si>
  <si>
    <t>消毒用品</t>
  </si>
  <si>
    <t>1103</t>
  </si>
  <si>
    <t>消毒液</t>
  </si>
  <si>
    <t>1104</t>
  </si>
  <si>
    <t>消毒凝胶</t>
  </si>
  <si>
    <t>1105</t>
  </si>
  <si>
    <t>消毒喷雾</t>
  </si>
  <si>
    <t>419</t>
  </si>
  <si>
    <t>衣物清洁剂/护理剂</t>
  </si>
  <si>
    <t>1106</t>
  </si>
  <si>
    <t>衣物清洁</t>
  </si>
  <si>
    <t>1107</t>
  </si>
  <si>
    <t>护理剂</t>
  </si>
  <si>
    <t>420</t>
  </si>
  <si>
    <t>纸品/湿巾</t>
  </si>
  <si>
    <t>1108</t>
  </si>
  <si>
    <t>抽纸</t>
  </si>
  <si>
    <t>1109</t>
  </si>
  <si>
    <t>厨房纸巾</t>
  </si>
  <si>
    <t>1110</t>
  </si>
  <si>
    <t>卷纸</t>
  </si>
  <si>
    <t>1111</t>
  </si>
  <si>
    <t>湿巾</t>
  </si>
  <si>
    <t>1112</t>
  </si>
  <si>
    <t>手帕纸</t>
  </si>
  <si>
    <t>1113</t>
  </si>
  <si>
    <t>擦手纸</t>
  </si>
  <si>
    <t>1114</t>
  </si>
  <si>
    <t>餐巾纸</t>
  </si>
  <si>
    <t>1115</t>
  </si>
  <si>
    <t>洗脸巾</t>
  </si>
  <si>
    <t>1116</t>
  </si>
  <si>
    <t>湿厕纸</t>
  </si>
  <si>
    <t>1117</t>
  </si>
  <si>
    <t>卫生纸</t>
  </si>
  <si>
    <t>34</t>
  </si>
  <si>
    <t>头发清洁/护理/造型</t>
  </si>
  <si>
    <t>421</t>
  </si>
  <si>
    <t>发膜/护发产品</t>
  </si>
  <si>
    <t>1118</t>
  </si>
  <si>
    <t>发膜/精油</t>
  </si>
  <si>
    <t>1119</t>
  </si>
  <si>
    <t>护发素</t>
  </si>
  <si>
    <t>422</t>
  </si>
  <si>
    <t>个人洗护清洁</t>
  </si>
  <si>
    <t>1120</t>
  </si>
  <si>
    <t>洗发水</t>
  </si>
  <si>
    <t>1121</t>
  </si>
  <si>
    <t>美发工具</t>
  </si>
  <si>
    <t>1122</t>
  </si>
  <si>
    <t>洗护套装</t>
  </si>
  <si>
    <t>423</t>
  </si>
  <si>
    <t>摩丝/啫喱/头发造型</t>
  </si>
  <si>
    <t>1123</t>
  </si>
  <si>
    <t>头发造型</t>
  </si>
  <si>
    <t>35</t>
  </si>
  <si>
    <t>身体护理</t>
  </si>
  <si>
    <t>424</t>
  </si>
  <si>
    <t>花露水</t>
  </si>
  <si>
    <t>1124</t>
  </si>
  <si>
    <t>425</t>
  </si>
  <si>
    <t>口腔护理</t>
  </si>
  <si>
    <t>1125</t>
  </si>
  <si>
    <t>口腔清新剂</t>
  </si>
  <si>
    <t>1126</t>
  </si>
  <si>
    <t>漱口水</t>
  </si>
  <si>
    <t>1127</t>
  </si>
  <si>
    <t>牙膏</t>
  </si>
  <si>
    <t>1128</t>
  </si>
  <si>
    <t>牙刷</t>
  </si>
  <si>
    <t>1129</t>
  </si>
  <si>
    <t>牙线/牙线棒</t>
  </si>
  <si>
    <t>426</t>
  </si>
  <si>
    <t>其他身体护理</t>
  </si>
  <si>
    <t>1130</t>
  </si>
  <si>
    <t>427</t>
  </si>
  <si>
    <t>身体清洁</t>
  </si>
  <si>
    <t>1131</t>
  </si>
  <si>
    <t>沐浴露</t>
  </si>
  <si>
    <t>1132</t>
  </si>
  <si>
    <t>洗手液</t>
  </si>
  <si>
    <t>1133</t>
  </si>
  <si>
    <t>香皂</t>
  </si>
  <si>
    <t>428</t>
  </si>
  <si>
    <t>身体乳/霜</t>
  </si>
  <si>
    <t>1134</t>
  </si>
  <si>
    <t>429</t>
  </si>
  <si>
    <t>手部保养</t>
  </si>
  <si>
    <t>1135</t>
  </si>
  <si>
    <t>护手霜</t>
  </si>
  <si>
    <t>1136</t>
  </si>
  <si>
    <t>手膜</t>
  </si>
  <si>
    <t>430</t>
  </si>
  <si>
    <t>脱毛刀/膏</t>
  </si>
  <si>
    <t>1137</t>
  </si>
  <si>
    <t>431</t>
  </si>
  <si>
    <t>纤体</t>
  </si>
  <si>
    <t>1138</t>
  </si>
  <si>
    <t>36</t>
  </si>
  <si>
    <t>美容护肤</t>
  </si>
  <si>
    <t>432</t>
  </si>
  <si>
    <t>唇部护理</t>
  </si>
  <si>
    <t>1139</t>
  </si>
  <si>
    <t>唇膜/唇部精华</t>
  </si>
  <si>
    <t>1140</t>
  </si>
  <si>
    <t>润唇膏</t>
  </si>
  <si>
    <t>433</t>
  </si>
  <si>
    <t>防晒</t>
  </si>
  <si>
    <t>1141</t>
  </si>
  <si>
    <t>434</t>
  </si>
  <si>
    <t>化妆水/爽肤水</t>
  </si>
  <si>
    <t>1142</t>
  </si>
  <si>
    <t>化妆水</t>
  </si>
  <si>
    <t>435</t>
  </si>
  <si>
    <t>洁面</t>
  </si>
  <si>
    <t>1143</t>
  </si>
  <si>
    <t>436</t>
  </si>
  <si>
    <t>精油芳疗</t>
  </si>
  <si>
    <t>1144</t>
  </si>
  <si>
    <t>437</t>
  </si>
  <si>
    <t>面部护理套装</t>
  </si>
  <si>
    <t>1145</t>
  </si>
  <si>
    <t>护肤套装</t>
  </si>
  <si>
    <t>438</t>
  </si>
  <si>
    <t>面部精华</t>
  </si>
  <si>
    <t>1146</t>
  </si>
  <si>
    <t>439</t>
  </si>
  <si>
    <t>面膜</t>
  </si>
  <si>
    <t>1147</t>
  </si>
  <si>
    <t>440</t>
  </si>
  <si>
    <t>男士剃须膏</t>
  </si>
  <si>
    <t>1148</t>
  </si>
  <si>
    <t>441</t>
  </si>
  <si>
    <t>男士须后水</t>
  </si>
  <si>
    <t>1149</t>
  </si>
  <si>
    <t>442</t>
  </si>
  <si>
    <t>1150</t>
  </si>
  <si>
    <t>443</t>
  </si>
  <si>
    <t>乳液/面霜</t>
  </si>
  <si>
    <t>1151</t>
  </si>
  <si>
    <t>444</t>
  </si>
  <si>
    <t>卸妆</t>
  </si>
  <si>
    <t>1152</t>
  </si>
  <si>
    <t>445</t>
  </si>
  <si>
    <t>眼部护理</t>
  </si>
  <si>
    <t>1153</t>
  </si>
  <si>
    <t>眼霜/眼部精华</t>
  </si>
  <si>
    <t>37</t>
  </si>
  <si>
    <t>家庭/个人清洁工具</t>
  </si>
  <si>
    <t>446</t>
  </si>
  <si>
    <t>个人洗护清洁用具</t>
  </si>
  <si>
    <t>1154</t>
  </si>
  <si>
    <t>1155</t>
  </si>
  <si>
    <t>梳子/镜子</t>
  </si>
  <si>
    <t>1156</t>
  </si>
  <si>
    <t>剃须刀/刀片</t>
  </si>
  <si>
    <t>1157</t>
  </si>
  <si>
    <t>牙签</t>
  </si>
  <si>
    <t>1158</t>
  </si>
  <si>
    <t>指甲钳</t>
  </si>
  <si>
    <t>447</t>
  </si>
  <si>
    <t>家务/地板清洁用具</t>
  </si>
  <si>
    <t>1159</t>
  </si>
  <si>
    <t>垃圾袋/桶</t>
  </si>
  <si>
    <t>1160</t>
  </si>
  <si>
    <t>拖把扫把</t>
  </si>
  <si>
    <t>1161</t>
  </si>
  <si>
    <t>簸箕</t>
  </si>
  <si>
    <t>1162</t>
  </si>
  <si>
    <t>擦地拖鞋</t>
  </si>
  <si>
    <t>1163</t>
  </si>
  <si>
    <t>静电除尘纸</t>
  </si>
  <si>
    <t>1164</t>
  </si>
  <si>
    <t>脸盆</t>
  </si>
  <si>
    <t>1165</t>
  </si>
  <si>
    <t>抹布</t>
  </si>
  <si>
    <t>1166</t>
  </si>
  <si>
    <t>刷子</t>
  </si>
  <si>
    <t>1167</t>
  </si>
  <si>
    <t>水桶</t>
  </si>
  <si>
    <t>1168</t>
  </si>
  <si>
    <t>围裙</t>
  </si>
  <si>
    <t>1169</t>
  </si>
  <si>
    <t>吸尘器</t>
  </si>
  <si>
    <t>448</t>
  </si>
  <si>
    <t>卫浴/置物用具</t>
  </si>
  <si>
    <t>1170</t>
  </si>
  <si>
    <t>38</t>
  </si>
  <si>
    <t>彩妆/香水/美妆工具</t>
  </si>
  <si>
    <t>449</t>
  </si>
  <si>
    <t>唇部彩妆</t>
  </si>
  <si>
    <t>1171</t>
  </si>
  <si>
    <t>口红</t>
  </si>
  <si>
    <t>450</t>
  </si>
  <si>
    <t>美甲</t>
  </si>
  <si>
    <t>1172</t>
  </si>
  <si>
    <t>451</t>
  </si>
  <si>
    <t>美妆工具</t>
  </si>
  <si>
    <t>1173</t>
  </si>
  <si>
    <t>452</t>
  </si>
  <si>
    <t>面部彩妆</t>
  </si>
  <si>
    <t>1174</t>
  </si>
  <si>
    <t>BB霜/粉底液</t>
  </si>
  <si>
    <t>1175</t>
  </si>
  <si>
    <t>腮红</t>
  </si>
  <si>
    <t>1176</t>
  </si>
  <si>
    <t>蜜粉/散粉</t>
  </si>
  <si>
    <t>1177</t>
  </si>
  <si>
    <t>彩妆套装</t>
  </si>
  <si>
    <t>1178</t>
  </si>
  <si>
    <t>定妆喷雾</t>
  </si>
  <si>
    <t>1179</t>
  </si>
  <si>
    <t>粉饼</t>
  </si>
  <si>
    <t>1180</t>
  </si>
  <si>
    <t>高光</t>
  </si>
  <si>
    <t>1181</t>
  </si>
  <si>
    <t>隔离/妆前</t>
  </si>
  <si>
    <t>1182</t>
  </si>
  <si>
    <t>阴影</t>
  </si>
  <si>
    <t>1183</t>
  </si>
  <si>
    <t>遮瑕</t>
  </si>
  <si>
    <t>453</t>
  </si>
  <si>
    <t>1184</t>
  </si>
  <si>
    <t>454</t>
  </si>
  <si>
    <t>香水/香水用品</t>
  </si>
  <si>
    <t>1185</t>
  </si>
  <si>
    <t>香水</t>
  </si>
  <si>
    <t>455</t>
  </si>
  <si>
    <t>眼部彩妆</t>
  </si>
  <si>
    <t>1186</t>
  </si>
  <si>
    <t>睫毛膏/增长液</t>
  </si>
  <si>
    <t>1187</t>
  </si>
  <si>
    <t>眉笔</t>
  </si>
  <si>
    <t>1188</t>
  </si>
  <si>
    <t>眼线</t>
  </si>
  <si>
    <t>1189</t>
  </si>
  <si>
    <t>眼影</t>
  </si>
  <si>
    <t>39</t>
  </si>
  <si>
    <t>传统滋补营养品</t>
  </si>
  <si>
    <t>456</t>
  </si>
  <si>
    <t>阿胶膏方</t>
  </si>
  <si>
    <t>1190</t>
  </si>
  <si>
    <t>457</t>
  </si>
  <si>
    <t>滋补参茸</t>
  </si>
  <si>
    <t>1191</t>
  </si>
  <si>
    <t>458</t>
  </si>
  <si>
    <t>传统贵细</t>
  </si>
  <si>
    <t>1192</t>
  </si>
  <si>
    <t>459</t>
  </si>
  <si>
    <t>冬虫夏草</t>
  </si>
  <si>
    <t>1193</t>
  </si>
  <si>
    <t>460</t>
  </si>
  <si>
    <t>蜂蜜及其制品</t>
  </si>
  <si>
    <t>1194</t>
  </si>
  <si>
    <t>蜂蜜</t>
  </si>
  <si>
    <t>461</t>
  </si>
  <si>
    <t>干品/即食海参</t>
  </si>
  <si>
    <t>1195</t>
  </si>
  <si>
    <t>干品/海参</t>
  </si>
  <si>
    <t>462</t>
  </si>
  <si>
    <t>枸杞及其制品</t>
  </si>
  <si>
    <t>1196</t>
  </si>
  <si>
    <t>枸杞</t>
  </si>
  <si>
    <t>463</t>
  </si>
  <si>
    <t>花胶/鱼胶</t>
  </si>
  <si>
    <t>1197</t>
  </si>
  <si>
    <t>464</t>
  </si>
  <si>
    <t>灵芝/孢子粉</t>
  </si>
  <si>
    <t>1198</t>
  </si>
  <si>
    <t>465</t>
  </si>
  <si>
    <t>鹿茸</t>
  </si>
  <si>
    <t>1199</t>
  </si>
  <si>
    <t>466</t>
  </si>
  <si>
    <t>三七</t>
  </si>
  <si>
    <t>1200</t>
  </si>
  <si>
    <t>467</t>
  </si>
  <si>
    <t>石斛/枫斗</t>
  </si>
  <si>
    <t>1201</t>
  </si>
  <si>
    <t>468</t>
  </si>
  <si>
    <t>食疗滋补营养</t>
  </si>
  <si>
    <t>1202</t>
  </si>
  <si>
    <t>食疗滋补</t>
  </si>
  <si>
    <t>469</t>
  </si>
  <si>
    <t>燕窝滋补品</t>
  </si>
  <si>
    <t>1203</t>
  </si>
  <si>
    <t>燕窝</t>
  </si>
  <si>
    <t>470</t>
  </si>
  <si>
    <t>养生茶</t>
  </si>
  <si>
    <t>1204</t>
  </si>
  <si>
    <t>471</t>
  </si>
  <si>
    <t>药食同源食品</t>
  </si>
  <si>
    <t>1205</t>
  </si>
  <si>
    <t>药食同源</t>
  </si>
  <si>
    <t>472</t>
  </si>
  <si>
    <t>滋补养生原料</t>
  </si>
  <si>
    <t>1206</t>
  </si>
  <si>
    <t>滋补原料</t>
  </si>
  <si>
    <t>40</t>
  </si>
  <si>
    <t>运动/瑜伽/健身/球迷用品</t>
  </si>
  <si>
    <t>473</t>
  </si>
  <si>
    <t>健身训练</t>
  </si>
  <si>
    <t>1207</t>
  </si>
  <si>
    <t>健腹轮/健腹器</t>
  </si>
  <si>
    <t>1208</t>
  </si>
  <si>
    <t>跑步机</t>
  </si>
  <si>
    <t>1209</t>
  </si>
  <si>
    <t>踏步机</t>
  </si>
  <si>
    <t>1210</t>
  </si>
  <si>
    <t>哑铃</t>
  </si>
  <si>
    <t>1211</t>
  </si>
  <si>
    <t>杠铃</t>
  </si>
  <si>
    <t>1212</t>
  </si>
  <si>
    <t>1213</t>
  </si>
  <si>
    <t>拉力绳</t>
  </si>
  <si>
    <t>1214</t>
  </si>
  <si>
    <t>仰卧板/健腹板</t>
  </si>
  <si>
    <t>1215</t>
  </si>
  <si>
    <t>运动护具</t>
  </si>
  <si>
    <t>474</t>
  </si>
  <si>
    <t>体育用品</t>
  </si>
  <si>
    <t>1216</t>
  </si>
  <si>
    <t>篮球</t>
  </si>
  <si>
    <t>1217</t>
  </si>
  <si>
    <t>羽毛球</t>
  </si>
  <si>
    <t>1218</t>
  </si>
  <si>
    <t>乒乓球</t>
  </si>
  <si>
    <t>1219</t>
  </si>
  <si>
    <t>乒乓球拍</t>
  </si>
  <si>
    <t>1220</t>
  </si>
  <si>
    <t>跳绳</t>
  </si>
  <si>
    <t>1221</t>
  </si>
  <si>
    <t>羽毛球拍</t>
  </si>
  <si>
    <t>475</t>
  </si>
  <si>
    <t>游泳运动</t>
  </si>
  <si>
    <t>1222</t>
  </si>
  <si>
    <t>泳镜</t>
  </si>
  <si>
    <t>1223</t>
  </si>
  <si>
    <t>泳帽</t>
  </si>
  <si>
    <t>1224</t>
  </si>
  <si>
    <t>泳圈</t>
  </si>
  <si>
    <t>476</t>
  </si>
  <si>
    <t>瑜伽</t>
  </si>
  <si>
    <t>1225</t>
  </si>
  <si>
    <t>瑜伽垫</t>
  </si>
  <si>
    <t>1226</t>
  </si>
  <si>
    <t>瑜伽服饰</t>
  </si>
  <si>
    <t>1227</t>
  </si>
  <si>
    <t>瑜伽球</t>
  </si>
  <si>
    <t>1228</t>
  </si>
  <si>
    <t>瑜伽用品</t>
  </si>
  <si>
    <t>477</t>
  </si>
  <si>
    <t>运动服饰</t>
  </si>
  <si>
    <t>1229</t>
  </si>
  <si>
    <t>运动短裙</t>
  </si>
  <si>
    <t>1230</t>
  </si>
  <si>
    <t>冲锋衣</t>
  </si>
  <si>
    <t>1231</t>
  </si>
  <si>
    <t>1232</t>
  </si>
  <si>
    <t>紧身服</t>
  </si>
  <si>
    <t>1233</t>
  </si>
  <si>
    <t>棉服/羽绒服</t>
  </si>
  <si>
    <t>1234</t>
  </si>
  <si>
    <t>运动T恤</t>
  </si>
  <si>
    <t>1235</t>
  </si>
  <si>
    <t>运动内衣</t>
  </si>
  <si>
    <t>1236</t>
  </si>
  <si>
    <t>运动外套</t>
  </si>
  <si>
    <t>1237</t>
  </si>
  <si>
    <t>运动卫衣</t>
  </si>
  <si>
    <t>1238</t>
  </si>
  <si>
    <t>运动长裤</t>
  </si>
  <si>
    <t>1239</t>
  </si>
  <si>
    <t>1240</t>
  </si>
  <si>
    <t>手套</t>
  </si>
  <si>
    <t>1241</t>
  </si>
  <si>
    <t>运动套装</t>
  </si>
  <si>
    <t>478</t>
  </si>
  <si>
    <t>运动鞋包</t>
  </si>
  <si>
    <t>1242</t>
  </si>
  <si>
    <t>登山/徒步鞋</t>
  </si>
  <si>
    <t>1243</t>
  </si>
  <si>
    <t>帆布鞋</t>
  </si>
  <si>
    <t>1244</t>
  </si>
  <si>
    <t>篮球鞋</t>
  </si>
  <si>
    <t>1245</t>
  </si>
  <si>
    <t>凉拖</t>
  </si>
  <si>
    <t>1246</t>
  </si>
  <si>
    <t>跑步鞋</t>
  </si>
  <si>
    <t>1247</t>
  </si>
  <si>
    <t>沙滩鞋</t>
  </si>
  <si>
    <t>1248</t>
  </si>
  <si>
    <t>网球鞋</t>
  </si>
  <si>
    <t>1249</t>
  </si>
  <si>
    <t>休闲鞋</t>
  </si>
  <si>
    <t>1250</t>
  </si>
  <si>
    <t>雪地靴</t>
  </si>
  <si>
    <t>1251</t>
  </si>
  <si>
    <t>羽毛球鞋</t>
  </si>
  <si>
    <t>1252</t>
  </si>
  <si>
    <t>运动包</t>
  </si>
  <si>
    <t>1253</t>
  </si>
  <si>
    <t>运动袜</t>
  </si>
  <si>
    <t>1254</t>
  </si>
  <si>
    <t>足球鞋</t>
  </si>
  <si>
    <t>1255</t>
  </si>
  <si>
    <t>479</t>
  </si>
  <si>
    <t>其他配件</t>
  </si>
  <si>
    <t>1256</t>
  </si>
  <si>
    <t>41</t>
  </si>
  <si>
    <t>户外/登山/野营/旅行用品</t>
  </si>
  <si>
    <t>480</t>
  </si>
  <si>
    <t>户外装备</t>
  </si>
  <si>
    <t>1257</t>
  </si>
  <si>
    <t>登山攀岩</t>
  </si>
  <si>
    <t>1258</t>
  </si>
  <si>
    <t>钓鱼用具</t>
  </si>
  <si>
    <t>1259</t>
  </si>
  <si>
    <t>户外工具</t>
  </si>
  <si>
    <t>1260</t>
  </si>
  <si>
    <t>户外照明</t>
  </si>
  <si>
    <t>1261</t>
  </si>
  <si>
    <t>睡袋吊床</t>
  </si>
  <si>
    <t>1262</t>
  </si>
  <si>
    <t>游泳包/防水袋</t>
  </si>
  <si>
    <t>1263</t>
  </si>
  <si>
    <t>帐篷垫子</t>
  </si>
  <si>
    <t>42</t>
  </si>
  <si>
    <t>酒类</t>
  </si>
  <si>
    <t>481</t>
  </si>
  <si>
    <t>传统黄酒</t>
  </si>
  <si>
    <t>1264</t>
  </si>
  <si>
    <t>482</t>
  </si>
  <si>
    <t>国产白酒</t>
  </si>
  <si>
    <t>1265</t>
  </si>
  <si>
    <t>483</t>
  </si>
  <si>
    <t>露酒/果酒</t>
  </si>
  <si>
    <t>1266</t>
  </si>
  <si>
    <t>露酒果酒</t>
  </si>
  <si>
    <t>484</t>
  </si>
  <si>
    <t>啤酒</t>
  </si>
  <si>
    <t>1267</t>
  </si>
  <si>
    <t>485</t>
  </si>
  <si>
    <t>葡萄酒</t>
  </si>
  <si>
    <t>1268</t>
  </si>
  <si>
    <t>486</t>
  </si>
  <si>
    <t>其他酒类</t>
  </si>
  <si>
    <t>1269</t>
  </si>
  <si>
    <t>487</t>
  </si>
  <si>
    <t>洋酒</t>
  </si>
  <si>
    <t>1270</t>
  </si>
  <si>
    <t>488</t>
  </si>
  <si>
    <t>养生酒</t>
  </si>
  <si>
    <t>1271</t>
  </si>
  <si>
    <t>43</t>
  </si>
  <si>
    <t>零食/坚果/特产</t>
  </si>
  <si>
    <t>490</t>
  </si>
  <si>
    <t>休闲零食</t>
  </si>
  <si>
    <t>1273</t>
  </si>
  <si>
    <t>豆制品/果蔬干</t>
  </si>
  <si>
    <t>1274</t>
  </si>
  <si>
    <t>蜜饯果干</t>
  </si>
  <si>
    <t>1275</t>
  </si>
  <si>
    <t>肉干卤味</t>
  </si>
  <si>
    <t>491</t>
  </si>
  <si>
    <t>1276</t>
  </si>
  <si>
    <t>1277</t>
  </si>
  <si>
    <t>巧克力</t>
  </si>
  <si>
    <t>492</t>
  </si>
  <si>
    <t>坚果炒货</t>
  </si>
  <si>
    <t>1278</t>
  </si>
  <si>
    <t>1279</t>
  </si>
  <si>
    <t>糖果布丁</t>
  </si>
  <si>
    <t>493</t>
  </si>
  <si>
    <t>新鲜蛋糕/低温糕点/短保烘焙</t>
  </si>
  <si>
    <t>1280</t>
  </si>
  <si>
    <t>短保烘焙</t>
  </si>
  <si>
    <t>1281</t>
  </si>
  <si>
    <t>海味即食</t>
  </si>
  <si>
    <t>1282</t>
  </si>
  <si>
    <t>44</t>
  </si>
  <si>
    <t>粮油调味/速食/干货/烘焙</t>
  </si>
  <si>
    <t>494</t>
  </si>
  <si>
    <t>方便速食/速冻食品</t>
  </si>
  <si>
    <t>1283</t>
  </si>
  <si>
    <t>面点/油炸类</t>
  </si>
  <si>
    <t>1284</t>
  </si>
  <si>
    <t>粉丝米线</t>
  </si>
  <si>
    <t>1285</t>
  </si>
  <si>
    <t>方便面食</t>
  </si>
  <si>
    <t>1286</t>
  </si>
  <si>
    <t>面条挂面</t>
  </si>
  <si>
    <t>1287</t>
  </si>
  <si>
    <t>1288</t>
  </si>
  <si>
    <t>水饺馄饨</t>
  </si>
  <si>
    <t>1289</t>
  </si>
  <si>
    <t>汤圆元宵</t>
  </si>
  <si>
    <t>1290</t>
  </si>
  <si>
    <t>粽子</t>
  </si>
  <si>
    <t>495</t>
  </si>
  <si>
    <t>烘焙原辅料/半成品/食品添加剂</t>
  </si>
  <si>
    <t>1291</t>
  </si>
  <si>
    <t>食品添加剂</t>
  </si>
  <si>
    <t>496</t>
  </si>
  <si>
    <t>米/面粉/杂粮</t>
  </si>
  <si>
    <t>1292</t>
  </si>
  <si>
    <t>米</t>
  </si>
  <si>
    <t>1293</t>
  </si>
  <si>
    <t>面粉</t>
  </si>
  <si>
    <t>1294</t>
  </si>
  <si>
    <t>杂粮</t>
  </si>
  <si>
    <t>497</t>
  </si>
  <si>
    <t>南北干货/肉类干货</t>
  </si>
  <si>
    <t>1295</t>
  </si>
  <si>
    <t>干货/土特产</t>
  </si>
  <si>
    <t>1296</t>
  </si>
  <si>
    <t>特色腊味</t>
  </si>
  <si>
    <t>498</t>
  </si>
  <si>
    <t>其他食品</t>
  </si>
  <si>
    <t>1297</t>
  </si>
  <si>
    <t>499</t>
  </si>
  <si>
    <t>食用油/调味油</t>
  </si>
  <si>
    <t>1298</t>
  </si>
  <si>
    <t>食用油</t>
  </si>
  <si>
    <t>500</t>
  </si>
  <si>
    <t>调味品/果酱/沙拉</t>
  </si>
  <si>
    <t>1299</t>
  </si>
  <si>
    <t>调味品</t>
  </si>
  <si>
    <t>1300</t>
  </si>
  <si>
    <t>调味酱</t>
  </si>
  <si>
    <t>45</t>
  </si>
  <si>
    <t>茶</t>
  </si>
  <si>
    <t>501</t>
  </si>
  <si>
    <t>白茶</t>
  </si>
  <si>
    <t>1301</t>
  </si>
  <si>
    <t>502</t>
  </si>
  <si>
    <t>陈皮柑普茶</t>
  </si>
  <si>
    <t>1302</t>
  </si>
  <si>
    <t>503</t>
  </si>
  <si>
    <t>花草/水果/加工茶</t>
  </si>
  <si>
    <t>1303</t>
  </si>
  <si>
    <t>花草茶</t>
  </si>
  <si>
    <t>504</t>
  </si>
  <si>
    <t>黑茶</t>
  </si>
  <si>
    <t>1304</t>
  </si>
  <si>
    <t>505</t>
  </si>
  <si>
    <t>红茶</t>
  </si>
  <si>
    <t>1305</t>
  </si>
  <si>
    <t>506</t>
  </si>
  <si>
    <t>黄茶</t>
  </si>
  <si>
    <t>1306</t>
  </si>
  <si>
    <t>507</t>
  </si>
  <si>
    <t>绿茶</t>
  </si>
  <si>
    <t>1307</t>
  </si>
  <si>
    <t>508</t>
  </si>
  <si>
    <t>普洱</t>
  </si>
  <si>
    <t>1308</t>
  </si>
  <si>
    <t>509</t>
  </si>
  <si>
    <t>乌龙茶</t>
  </si>
  <si>
    <t>1309</t>
  </si>
  <si>
    <t>46</t>
  </si>
  <si>
    <t>咖啡/麦片/冲饮</t>
  </si>
  <si>
    <t>510</t>
  </si>
  <si>
    <t>成人奶粉</t>
  </si>
  <si>
    <t>1310</t>
  </si>
  <si>
    <t>511</t>
  </si>
  <si>
    <t>奶酪/奶制品</t>
  </si>
  <si>
    <t>1311</t>
  </si>
  <si>
    <t>512</t>
  </si>
  <si>
    <t>藕粉/麦片/冲饮品</t>
  </si>
  <si>
    <t>1312</t>
  </si>
  <si>
    <t>谷物/冲饮品</t>
  </si>
  <si>
    <t>513</t>
  </si>
  <si>
    <t>乳制品</t>
  </si>
  <si>
    <t>1313</t>
  </si>
  <si>
    <t>牛奶</t>
  </si>
  <si>
    <t>1314</t>
  </si>
  <si>
    <t>低温乳制品</t>
  </si>
  <si>
    <t>1315</t>
  </si>
  <si>
    <t>含乳饮料</t>
  </si>
  <si>
    <t>1316</t>
  </si>
  <si>
    <t>青少年牛奶</t>
  </si>
  <si>
    <t>1317</t>
  </si>
  <si>
    <t>酸奶</t>
  </si>
  <si>
    <t>1318</t>
  </si>
  <si>
    <t>酸奶粉</t>
  </si>
  <si>
    <t>1319</t>
  </si>
  <si>
    <t>调制乳品</t>
  </si>
  <si>
    <t>1320</t>
  </si>
  <si>
    <t>羊奶</t>
  </si>
  <si>
    <t>514</t>
  </si>
  <si>
    <t>食补粉</t>
  </si>
  <si>
    <t>1321</t>
  </si>
  <si>
    <t>代餐粉</t>
  </si>
  <si>
    <t>515</t>
  </si>
  <si>
    <t>速溶咖啡/咖啡豆/粉</t>
  </si>
  <si>
    <t>1322</t>
  </si>
  <si>
    <t>咖啡豆/粉</t>
  </si>
  <si>
    <t>516</t>
  </si>
  <si>
    <t>驼奶及驼奶粉</t>
  </si>
  <si>
    <t>1323</t>
  </si>
  <si>
    <t>驼奶/驼奶粉</t>
  </si>
  <si>
    <t>517</t>
  </si>
  <si>
    <t>饮料</t>
  </si>
  <si>
    <t>1324</t>
  </si>
  <si>
    <t>茶饮料</t>
  </si>
  <si>
    <t>1325</t>
  </si>
  <si>
    <t>功能饮料</t>
  </si>
  <si>
    <t>1326</t>
  </si>
  <si>
    <t>果味饮料</t>
  </si>
  <si>
    <t>1327</t>
  </si>
  <si>
    <t>饮用水</t>
  </si>
  <si>
    <t>1328</t>
  </si>
  <si>
    <t>碳酸饮料</t>
  </si>
  <si>
    <t>1329</t>
  </si>
  <si>
    <t>果蔬汁</t>
  </si>
  <si>
    <t>1330</t>
  </si>
  <si>
    <t>即饮咖啡</t>
  </si>
  <si>
    <t>1331</t>
  </si>
  <si>
    <t>1332</t>
  </si>
  <si>
    <t>植物饮料</t>
  </si>
  <si>
    <t>47</t>
  </si>
  <si>
    <t>鲜花绿植</t>
  </si>
  <si>
    <t>518</t>
  </si>
  <si>
    <t>生活鲜花</t>
  </si>
  <si>
    <t>1333</t>
  </si>
  <si>
    <t>鲜花速递</t>
  </si>
  <si>
    <t>48</t>
  </si>
  <si>
    <t>保健食品/膳食营养补充食品</t>
  </si>
  <si>
    <t>519</t>
  </si>
  <si>
    <t>保健食品</t>
  </si>
  <si>
    <t>1334</t>
  </si>
  <si>
    <t>520</t>
  </si>
  <si>
    <t>膳食营养补充食品</t>
  </si>
  <si>
    <t>1335</t>
  </si>
  <si>
    <t>维生素/矿物质</t>
  </si>
  <si>
    <t>521</t>
  </si>
  <si>
    <t>普通膳食营养食品</t>
  </si>
  <si>
    <t>1336</t>
  </si>
  <si>
    <t>菌/菇/酵素</t>
  </si>
  <si>
    <t>49</t>
  </si>
  <si>
    <t>奶粉/辅食/营养品/零食</t>
  </si>
  <si>
    <t>522</t>
  </si>
  <si>
    <t>宝宝辅食</t>
  </si>
  <si>
    <t>1337</t>
  </si>
  <si>
    <t>523</t>
  </si>
  <si>
    <t>儿童奶粉</t>
  </si>
  <si>
    <t>1338</t>
  </si>
  <si>
    <t>1339</t>
  </si>
  <si>
    <t>特殊配方奶粉</t>
  </si>
  <si>
    <t>524</t>
  </si>
  <si>
    <t>婴幼儿调味品</t>
  </si>
  <si>
    <t>1340</t>
  </si>
  <si>
    <t>525</t>
  </si>
  <si>
    <t>婴幼儿营养品</t>
  </si>
  <si>
    <t>1341</t>
  </si>
  <si>
    <t>526</t>
  </si>
  <si>
    <t>孕妈奶粉</t>
  </si>
  <si>
    <t>1342</t>
  </si>
  <si>
    <t>50</t>
  </si>
  <si>
    <t>童鞋/婴儿鞋/亲子鞋</t>
  </si>
  <si>
    <t>527</t>
  </si>
  <si>
    <t>童鞋</t>
  </si>
  <si>
    <t>1343</t>
  </si>
  <si>
    <t>528</t>
  </si>
  <si>
    <t>亲子鞋</t>
  </si>
  <si>
    <t>1344</t>
  </si>
  <si>
    <t>529</t>
  </si>
  <si>
    <t>鞋配件</t>
  </si>
  <si>
    <t>1345</t>
  </si>
  <si>
    <t>530</t>
  </si>
  <si>
    <t>婴儿鞋</t>
  </si>
  <si>
    <t>1346</t>
  </si>
  <si>
    <t>51</t>
  </si>
  <si>
    <t>童装/婴儿装/亲子装</t>
  </si>
  <si>
    <t>531</t>
  </si>
  <si>
    <t>1347</t>
  </si>
  <si>
    <t>532</t>
  </si>
  <si>
    <t>背心吊带</t>
  </si>
  <si>
    <t>1348</t>
  </si>
  <si>
    <t>533</t>
  </si>
  <si>
    <t>1349</t>
  </si>
  <si>
    <t>534</t>
  </si>
  <si>
    <t>儿童POLO衫</t>
  </si>
  <si>
    <t>1350</t>
  </si>
  <si>
    <t>535</t>
  </si>
  <si>
    <t>儿童户外服</t>
  </si>
  <si>
    <t>1351</t>
  </si>
  <si>
    <t>536</t>
  </si>
  <si>
    <t>儿童家居服</t>
  </si>
  <si>
    <t>1352</t>
  </si>
  <si>
    <t>537</t>
  </si>
  <si>
    <t>儿童内衣裤</t>
  </si>
  <si>
    <t>1353</t>
  </si>
  <si>
    <t>538</t>
  </si>
  <si>
    <t>儿童秋衣秋裤</t>
  </si>
  <si>
    <t>1354</t>
  </si>
  <si>
    <t>539</t>
  </si>
  <si>
    <t>儿童牛仔</t>
  </si>
  <si>
    <t>1355</t>
  </si>
  <si>
    <t>540</t>
  </si>
  <si>
    <t>儿童配饰</t>
  </si>
  <si>
    <t>1356</t>
  </si>
  <si>
    <t>541</t>
  </si>
  <si>
    <t>1357</t>
  </si>
  <si>
    <t>542</t>
  </si>
  <si>
    <t>儿童袜子</t>
  </si>
  <si>
    <t>1358</t>
  </si>
  <si>
    <t>543</t>
  </si>
  <si>
    <t>儿童泳装</t>
  </si>
  <si>
    <t>1359</t>
  </si>
  <si>
    <t>544</t>
  </si>
  <si>
    <t>裤子</t>
  </si>
  <si>
    <t>1360</t>
  </si>
  <si>
    <t>545</t>
  </si>
  <si>
    <t>毛衣/针织衫</t>
  </si>
  <si>
    <t>1361</t>
  </si>
  <si>
    <t>546</t>
  </si>
  <si>
    <t>1362</t>
  </si>
  <si>
    <t>1363</t>
  </si>
  <si>
    <t>1364</t>
  </si>
  <si>
    <t>1365</t>
  </si>
  <si>
    <t>1366</t>
  </si>
  <si>
    <t>口罩</t>
  </si>
  <si>
    <t>1367</t>
  </si>
  <si>
    <t>耳套/耳暖</t>
  </si>
  <si>
    <t>547</t>
  </si>
  <si>
    <t>棉袄/棉服</t>
  </si>
  <si>
    <t>1368</t>
  </si>
  <si>
    <t>548</t>
  </si>
  <si>
    <t>亲子装/亲子时装</t>
  </si>
  <si>
    <t>1369</t>
  </si>
  <si>
    <t>549</t>
  </si>
  <si>
    <t>裙装</t>
  </si>
  <si>
    <t>1370</t>
  </si>
  <si>
    <t>550</t>
  </si>
  <si>
    <t>1372</t>
  </si>
  <si>
    <t>551</t>
  </si>
  <si>
    <t>外套/夹克/大衣</t>
  </si>
  <si>
    <t>1373</t>
  </si>
  <si>
    <t>外套/夹克</t>
  </si>
  <si>
    <t>552</t>
  </si>
  <si>
    <t>卫衣/绒衫</t>
  </si>
  <si>
    <t>1374</t>
  </si>
  <si>
    <t>553</t>
  </si>
  <si>
    <t>校服/园服</t>
  </si>
  <si>
    <t>1375</t>
  </si>
  <si>
    <t>554</t>
  </si>
  <si>
    <t>婴儿礼盒</t>
  </si>
  <si>
    <t>1376</t>
  </si>
  <si>
    <t>555</t>
  </si>
  <si>
    <t>羽绒服饰/羽绒内胆</t>
  </si>
  <si>
    <t>1377</t>
  </si>
  <si>
    <t>52</t>
  </si>
  <si>
    <t>玩具/童车/益智/积木/模型</t>
  </si>
  <si>
    <t>556</t>
  </si>
  <si>
    <t>玩具</t>
  </si>
  <si>
    <t>1378</t>
  </si>
  <si>
    <t>557</t>
  </si>
  <si>
    <t>儿童包/背包/箱包</t>
  </si>
  <si>
    <t>1379</t>
  </si>
  <si>
    <t>儿童包</t>
  </si>
  <si>
    <t>558</t>
  </si>
  <si>
    <t>益智</t>
  </si>
  <si>
    <t>1380</t>
  </si>
  <si>
    <t>559</t>
  </si>
  <si>
    <t>积木</t>
  </si>
  <si>
    <t>1381</t>
  </si>
  <si>
    <t>560</t>
  </si>
  <si>
    <t>文具</t>
  </si>
  <si>
    <t>1382</t>
  </si>
  <si>
    <t>561</t>
  </si>
  <si>
    <t>童车</t>
  </si>
  <si>
    <t>1383</t>
  </si>
  <si>
    <t>53</t>
  </si>
  <si>
    <t>婴童用品</t>
  </si>
  <si>
    <t>562</t>
  </si>
  <si>
    <t>纸尿裤/拉拉裤</t>
  </si>
  <si>
    <t>1384</t>
  </si>
  <si>
    <t>563</t>
  </si>
  <si>
    <t>宝宝护肤</t>
  </si>
  <si>
    <t>1385</t>
  </si>
  <si>
    <t>564</t>
  </si>
  <si>
    <t>宝宝洗浴</t>
  </si>
  <si>
    <t>1386</t>
  </si>
  <si>
    <t>565</t>
  </si>
  <si>
    <t>背带/学步带/出行用品</t>
  </si>
  <si>
    <t>1387</t>
  </si>
  <si>
    <t>背带/背袋</t>
  </si>
  <si>
    <t>1388</t>
  </si>
  <si>
    <t>出行用品</t>
  </si>
  <si>
    <t>1389</t>
  </si>
  <si>
    <t>学步带</t>
  </si>
  <si>
    <t>566</t>
  </si>
  <si>
    <t>儿童床品</t>
  </si>
  <si>
    <t>1390</t>
  </si>
  <si>
    <t>567</t>
  </si>
  <si>
    <t>奶瓶/奶嘴相关</t>
  </si>
  <si>
    <t>1391</t>
  </si>
  <si>
    <t>1392</t>
  </si>
  <si>
    <t>奶瓶</t>
  </si>
  <si>
    <t>568</t>
  </si>
  <si>
    <t>汽车安全座椅/安全背带</t>
  </si>
  <si>
    <t>1393</t>
  </si>
  <si>
    <t>汽车座椅</t>
  </si>
  <si>
    <t>1394</t>
  </si>
  <si>
    <t>汽车背带</t>
  </si>
  <si>
    <t>569</t>
  </si>
  <si>
    <t>清洁液/洗衣液/柔顺剂</t>
  </si>
  <si>
    <t>1395</t>
  </si>
  <si>
    <t>清洁液</t>
  </si>
  <si>
    <t>1396</t>
  </si>
  <si>
    <t>洗衣</t>
  </si>
  <si>
    <t>1397</t>
  </si>
  <si>
    <t>柔顺剂</t>
  </si>
  <si>
    <t>570</t>
  </si>
  <si>
    <t>水杯/餐具/研磨/辅食用具</t>
  </si>
  <si>
    <t>1398</t>
  </si>
  <si>
    <t>餐椅</t>
  </si>
  <si>
    <t>1399</t>
  </si>
  <si>
    <t>儿童餐具</t>
  </si>
  <si>
    <t>1400</t>
  </si>
  <si>
    <t>吸管</t>
  </si>
  <si>
    <t>1401</t>
  </si>
  <si>
    <t>食物研磨器</t>
  </si>
  <si>
    <t>1402</t>
  </si>
  <si>
    <t>吸管刷</t>
  </si>
  <si>
    <t>571</t>
  </si>
  <si>
    <t>消毒/暖奶/喂养小家电</t>
  </si>
  <si>
    <t>1404</t>
  </si>
  <si>
    <t>喂养小家电</t>
  </si>
  <si>
    <t>572</t>
  </si>
  <si>
    <t>牙胶/牙刷/牙膏</t>
  </si>
  <si>
    <t>1405</t>
  </si>
  <si>
    <t>牙胶</t>
  </si>
  <si>
    <t>1406</t>
  </si>
  <si>
    <t>1407</t>
  </si>
  <si>
    <t>1408</t>
  </si>
  <si>
    <t>儿童牙刷</t>
  </si>
  <si>
    <t>573</t>
  </si>
  <si>
    <t>摇篮/摇椅/床护栏</t>
  </si>
  <si>
    <t>1409</t>
  </si>
  <si>
    <t>摇篮</t>
  </si>
  <si>
    <t>1410</t>
  </si>
  <si>
    <t>摇椅</t>
  </si>
  <si>
    <t>1411</t>
  </si>
  <si>
    <t>床护栏</t>
  </si>
  <si>
    <t>1412</t>
  </si>
  <si>
    <t>574</t>
  </si>
  <si>
    <t>婴儿手推车/学步车</t>
  </si>
  <si>
    <t>1413</t>
  </si>
  <si>
    <t>54</t>
  </si>
  <si>
    <t>成人用品</t>
  </si>
  <si>
    <t>575</t>
  </si>
  <si>
    <t>情趣内衣</t>
  </si>
  <si>
    <t>1414</t>
  </si>
  <si>
    <t>角色扮演</t>
  </si>
  <si>
    <t>1415</t>
  </si>
  <si>
    <t>情趣套装</t>
  </si>
  <si>
    <t>1416</t>
  </si>
  <si>
    <t>情趣睡衣</t>
  </si>
  <si>
    <t>576</t>
  </si>
  <si>
    <t>人体润滑</t>
  </si>
  <si>
    <t>1417</t>
  </si>
  <si>
    <t>外用助情</t>
  </si>
  <si>
    <t>1418</t>
  </si>
  <si>
    <t>人体润滑剂</t>
  </si>
  <si>
    <t>577</t>
  </si>
  <si>
    <t>女用器具</t>
  </si>
  <si>
    <t>1419</t>
  </si>
  <si>
    <t>振动棒</t>
  </si>
  <si>
    <t>1420</t>
  </si>
  <si>
    <t>情趣跳蛋</t>
  </si>
  <si>
    <t>1421</t>
  </si>
  <si>
    <t>清洗消毒</t>
  </si>
  <si>
    <t>578</t>
  </si>
  <si>
    <t>男用器具</t>
  </si>
  <si>
    <t>1422</t>
  </si>
  <si>
    <t>延时喷剂</t>
  </si>
  <si>
    <t>1423</t>
  </si>
  <si>
    <t>男士保健</t>
  </si>
  <si>
    <t>579</t>
  </si>
  <si>
    <t>安全避孕</t>
  </si>
  <si>
    <t>1424</t>
  </si>
  <si>
    <t>安全套</t>
  </si>
  <si>
    <t>1425</t>
  </si>
  <si>
    <t>运动背心</t>
  </si>
  <si>
    <t>1426</t>
  </si>
  <si>
    <t>1427</t>
  </si>
  <si>
    <t>饼干糕点/膨化</t>
  </si>
  <si>
    <t>1428</t>
  </si>
  <si>
    <t>零食礼盒</t>
  </si>
  <si>
    <t>1429</t>
  </si>
  <si>
    <t>1430</t>
  </si>
  <si>
    <t>宝宝零食</t>
  </si>
  <si>
    <t>1431</t>
  </si>
  <si>
    <t>1433</t>
  </si>
  <si>
    <t>医疗器械</t>
  </si>
  <si>
    <t>1434</t>
  </si>
  <si>
    <t>1436</t>
  </si>
  <si>
    <t>体温计</t>
  </si>
  <si>
    <t>1437</t>
  </si>
  <si>
    <t>血压计</t>
  </si>
  <si>
    <t>1438</t>
  </si>
  <si>
    <t>血糖仪</t>
  </si>
  <si>
    <t>1439</t>
  </si>
  <si>
    <t>理疗仪</t>
  </si>
  <si>
    <t>1440</t>
  </si>
  <si>
    <t>家庭护理</t>
  </si>
  <si>
    <t>1441</t>
  </si>
  <si>
    <t>制氧机</t>
  </si>
  <si>
    <t>1442</t>
  </si>
  <si>
    <t>雾化器</t>
  </si>
  <si>
    <t>1443</t>
  </si>
  <si>
    <t>血氧仪</t>
  </si>
  <si>
    <t>1444</t>
  </si>
  <si>
    <t>助听器</t>
  </si>
  <si>
    <t>1445</t>
  </si>
  <si>
    <t>呼吸机</t>
  </si>
  <si>
    <t>1446</t>
  </si>
  <si>
    <t>轮椅</t>
  </si>
  <si>
    <t>1447</t>
  </si>
  <si>
    <t>拐杖</t>
  </si>
  <si>
    <t>1448</t>
  </si>
  <si>
    <t>医用美护</t>
  </si>
  <si>
    <t>1449</t>
  </si>
  <si>
    <t>养生器械</t>
  </si>
  <si>
    <t>1450</t>
  </si>
  <si>
    <t>中医保健</t>
  </si>
  <si>
    <t>1451</t>
  </si>
  <si>
    <t>体外检测</t>
  </si>
  <si>
    <t>1452</t>
  </si>
  <si>
    <t>其他器械</t>
  </si>
  <si>
    <t>1435</t>
  </si>
  <si>
    <t>护理护具</t>
  </si>
  <si>
    <t>1453</t>
  </si>
  <si>
    <t>1454</t>
  </si>
  <si>
    <t>创口贴</t>
  </si>
  <si>
    <t>1455</t>
  </si>
  <si>
    <t>医用膏贴</t>
  </si>
  <si>
    <t>1456</t>
  </si>
  <si>
    <t>眼罩/耳塞</t>
  </si>
  <si>
    <t>1457</t>
  </si>
  <si>
    <t>鼻喉护理</t>
  </si>
  <si>
    <t>1458</t>
  </si>
  <si>
    <t>医用防护</t>
  </si>
  <si>
    <t>1459</t>
  </si>
  <si>
    <t>其他护理</t>
  </si>
  <si>
    <t>1460</t>
  </si>
  <si>
    <t>书籍/杂质/报纸</t>
  </si>
  <si>
    <t>1461</t>
  </si>
  <si>
    <t>儿童读物</t>
  </si>
  <si>
    <t>1462</t>
  </si>
  <si>
    <t>幼儿启蒙</t>
  </si>
  <si>
    <t>1463</t>
  </si>
  <si>
    <t>益智游戏</t>
  </si>
  <si>
    <t>1464</t>
  </si>
  <si>
    <t>1465</t>
  </si>
  <si>
    <t>艺术/文学</t>
  </si>
  <si>
    <t>1466</t>
  </si>
  <si>
    <t>艺术</t>
  </si>
  <si>
    <t>1467</t>
  </si>
  <si>
    <t>外国文学</t>
  </si>
  <si>
    <t>1468</t>
  </si>
  <si>
    <t>中国文学</t>
  </si>
  <si>
    <t>1469</t>
  </si>
  <si>
    <t>人物传记</t>
  </si>
  <si>
    <t>1470</t>
  </si>
  <si>
    <t>1471</t>
  </si>
  <si>
    <t>书法字帖</t>
  </si>
  <si>
    <t>1472</t>
  </si>
  <si>
    <t>1473</t>
  </si>
  <si>
    <t>育儿书籍</t>
  </si>
  <si>
    <t>1474</t>
  </si>
  <si>
    <t>育儿家教</t>
  </si>
  <si>
    <t>1475</t>
  </si>
  <si>
    <t>烹饪书籍</t>
  </si>
  <si>
    <t>1476</t>
  </si>
  <si>
    <t>烹饪美食</t>
  </si>
  <si>
    <t>1477</t>
  </si>
  <si>
    <t>旅游</t>
  </si>
  <si>
    <t>1478</t>
  </si>
  <si>
    <t>国内旅游</t>
  </si>
  <si>
    <t>1479</t>
  </si>
  <si>
    <t>国际旅游</t>
  </si>
  <si>
    <t>1480</t>
  </si>
  <si>
    <t>导游用书</t>
  </si>
  <si>
    <t>1481</t>
  </si>
  <si>
    <t>娱乐时尚</t>
  </si>
  <si>
    <t>1482</t>
  </si>
  <si>
    <t>1483</t>
  </si>
  <si>
    <t>政治/经济/法律</t>
  </si>
  <si>
    <t>1484</t>
  </si>
  <si>
    <t>政治</t>
  </si>
  <si>
    <t>1485</t>
  </si>
  <si>
    <t>经济</t>
  </si>
  <si>
    <t>1486</t>
  </si>
  <si>
    <t>法律</t>
  </si>
  <si>
    <t>1487</t>
  </si>
  <si>
    <t>管理学</t>
  </si>
  <si>
    <t>1488</t>
  </si>
  <si>
    <t>管理</t>
  </si>
  <si>
    <t>1489</t>
  </si>
  <si>
    <t>历史/宗教</t>
  </si>
  <si>
    <t>1490</t>
  </si>
  <si>
    <t>世界史</t>
  </si>
  <si>
    <t>1491</t>
  </si>
  <si>
    <t>中国史</t>
  </si>
  <si>
    <t>1492</t>
  </si>
  <si>
    <t>宗教</t>
  </si>
  <si>
    <t>1493</t>
  </si>
  <si>
    <t>哲学</t>
  </si>
  <si>
    <t>1494</t>
  </si>
  <si>
    <t>1495</t>
  </si>
  <si>
    <t>地图/地理</t>
  </si>
  <si>
    <t>1496</t>
  </si>
  <si>
    <t>地图地理学</t>
  </si>
  <si>
    <t>1497</t>
  </si>
  <si>
    <t>医学/保健/心理</t>
  </si>
  <si>
    <t>1498</t>
  </si>
  <si>
    <t>医学用书</t>
  </si>
  <si>
    <t>1499</t>
  </si>
  <si>
    <t>家庭保健</t>
  </si>
  <si>
    <t>1500</t>
  </si>
  <si>
    <t>饮食保健</t>
  </si>
  <si>
    <t>1501</t>
  </si>
  <si>
    <t>中老年保健</t>
  </si>
  <si>
    <t>1502</t>
  </si>
  <si>
    <t>心理健康</t>
  </si>
  <si>
    <t>1503</t>
  </si>
  <si>
    <t>计算机/网络</t>
  </si>
  <si>
    <t>1504</t>
  </si>
  <si>
    <t>IT计算机</t>
  </si>
  <si>
    <t>1505</t>
  </si>
  <si>
    <t>自然科学</t>
  </si>
  <si>
    <t>1506</t>
  </si>
  <si>
    <t>1507</t>
  </si>
  <si>
    <t>工业/农业</t>
  </si>
  <si>
    <t>1508</t>
  </si>
  <si>
    <t>工业</t>
  </si>
  <si>
    <t>1509</t>
  </si>
  <si>
    <t>农业</t>
  </si>
  <si>
    <t>1510</t>
  </si>
  <si>
    <t>考试/教材/教辅/论文</t>
  </si>
  <si>
    <t>1511</t>
  </si>
  <si>
    <t>职称类</t>
  </si>
  <si>
    <t>1512</t>
  </si>
  <si>
    <t>考研类</t>
  </si>
  <si>
    <t>1513</t>
  </si>
  <si>
    <t>公务员</t>
  </si>
  <si>
    <t>1514</t>
  </si>
  <si>
    <t>高等成人教育</t>
  </si>
  <si>
    <t>1515</t>
  </si>
  <si>
    <t>其他教辅材料</t>
  </si>
  <si>
    <t>1516</t>
  </si>
  <si>
    <t>外语/语言文字</t>
  </si>
  <si>
    <t>1517</t>
  </si>
  <si>
    <t>英语学习</t>
  </si>
  <si>
    <t>1518</t>
  </si>
  <si>
    <t>其他外语学习</t>
  </si>
  <si>
    <t>1519</t>
  </si>
  <si>
    <t>工具书/百科全书</t>
  </si>
  <si>
    <t>1520</t>
  </si>
  <si>
    <t>百科全书</t>
  </si>
  <si>
    <t>1521</t>
  </si>
  <si>
    <t>工具书</t>
  </si>
  <si>
    <t>1522</t>
  </si>
  <si>
    <t>报纸/报刊</t>
  </si>
  <si>
    <t>1523</t>
  </si>
  <si>
    <t>报纸</t>
  </si>
  <si>
    <t>1524</t>
  </si>
  <si>
    <t>报刊</t>
  </si>
  <si>
    <t>1525</t>
  </si>
  <si>
    <t>漫画/动漫/漫画集</t>
  </si>
  <si>
    <t>1526</t>
  </si>
  <si>
    <t>漫画</t>
  </si>
  <si>
    <t>1527</t>
  </si>
  <si>
    <t>进口原版书</t>
  </si>
  <si>
    <t>1528</t>
  </si>
  <si>
    <t>进口原版</t>
  </si>
  <si>
    <t>1529</t>
  </si>
  <si>
    <t>月饼</t>
  </si>
  <si>
    <t>1530</t>
  </si>
  <si>
    <t>拓展坞</t>
  </si>
  <si>
    <r>
      <rPr>
        <sz val="11"/>
        <rFont val="微软雅黑"/>
        <family val="2"/>
        <charset val="134"/>
      </rPr>
      <t>珠宝</t>
    </r>
    <r>
      <rPr>
        <sz val="11"/>
        <rFont val="Calibri"/>
        <family val="2"/>
      </rPr>
      <t>/</t>
    </r>
    <r>
      <rPr>
        <sz val="11"/>
        <rFont val="微软雅黑"/>
        <family val="2"/>
        <charset val="134"/>
      </rPr>
      <t>钻石</t>
    </r>
    <r>
      <rPr>
        <sz val="11"/>
        <rFont val="Calibri"/>
        <family val="2"/>
      </rPr>
      <t>/</t>
    </r>
    <r>
      <rPr>
        <sz val="11"/>
        <rFont val="微软雅黑"/>
        <family val="2"/>
        <charset val="134"/>
      </rPr>
      <t>翡翠</t>
    </r>
    <r>
      <rPr>
        <sz val="11"/>
        <rFont val="Calibri"/>
        <family val="2"/>
      </rPr>
      <t>/</t>
    </r>
    <r>
      <rPr>
        <sz val="11"/>
        <rFont val="微软雅黑"/>
        <family val="2"/>
        <charset val="134"/>
      </rPr>
      <t>黄金</t>
    </r>
    <phoneticPr fontId="3" type="noConversion"/>
  </si>
  <si>
    <t>三级类目</t>
    <phoneticPr fontId="3" type="noConversion"/>
  </si>
  <si>
    <t xml:space="preserve">                                                    行业资质要求</t>
    <phoneticPr fontId="3" type="noConversion"/>
  </si>
  <si>
    <t>品牌要求</t>
    <phoneticPr fontId="3" type="noConversion"/>
  </si>
  <si>
    <t>品牌授权链路应当完整，暂不做
招商授权级别要求。</t>
    <phoneticPr fontId="3" type="noConversion"/>
  </si>
  <si>
    <r>
      <rPr>
        <sz val="11"/>
        <color rgb="FF0070C0"/>
        <rFont val="微软雅黑"/>
        <family val="2"/>
        <charset val="134"/>
      </rPr>
      <t>品牌授权链路应当完整</t>
    </r>
    <r>
      <rPr>
        <sz val="11"/>
        <color rgb="FF0070C0"/>
        <rFont val="Calibri"/>
        <family val="2"/>
      </rPr>
      <t xml:space="preserve">
</t>
    </r>
    <r>
      <rPr>
        <sz val="11"/>
        <color rgb="FF0070C0"/>
        <rFont val="微软雅黑"/>
        <family val="2"/>
        <charset val="134"/>
      </rPr>
      <t>，暂不做招商授权级别要求。</t>
    </r>
    <phoneticPr fontId="3" type="noConversion"/>
  </si>
  <si>
    <r>
      <rPr>
        <sz val="11"/>
        <color rgb="FF0070C0"/>
        <rFont val="Calibri"/>
        <family val="2"/>
      </rPr>
      <t>1</t>
    </r>
    <r>
      <rPr>
        <sz val="11"/>
        <color rgb="FF0070C0"/>
        <rFont val="微软雅黑"/>
        <family val="2"/>
        <charset val="134"/>
      </rPr>
      <t>、若经营进口商品，须提交该品牌最近一批次的中华人民共和国海关进口货物报关单复印件【涉及检验检疫的需要提供检验检疫证书（</t>
    </r>
    <r>
      <rPr>
        <sz val="11"/>
        <color rgb="FF0070C0"/>
        <rFont val="Calibri"/>
        <family val="2"/>
      </rPr>
      <t xml:space="preserve">CIQ </t>
    </r>
    <r>
      <rPr>
        <sz val="11"/>
        <color rgb="FF0070C0"/>
        <rFont val="微软雅黑"/>
        <family val="2"/>
        <charset val="134"/>
      </rPr>
      <t xml:space="preserve">证明）】；
</t>
    </r>
    <r>
      <rPr>
        <sz val="11"/>
        <color rgb="FF0070C0"/>
        <rFont val="Calibri"/>
        <family val="2"/>
      </rPr>
      <t xml:space="preserve"> 2</t>
    </r>
    <r>
      <rPr>
        <sz val="11"/>
        <color rgb="FF0070C0"/>
        <rFont val="微软雅黑"/>
        <family val="2"/>
        <charset val="134"/>
      </rPr>
      <t>、该类目下每个品牌须至少提供一份由省级及以上质检机构（国家中心）或具有</t>
    </r>
    <r>
      <rPr>
        <sz val="11"/>
        <color rgb="FF0070C0"/>
        <rFont val="Calibri"/>
        <family val="2"/>
      </rPr>
      <t xml:space="preserve">CNAS </t>
    </r>
    <r>
      <rPr>
        <sz val="11"/>
        <color rgb="FF0070C0"/>
        <rFont val="微软雅黑"/>
        <family val="2"/>
        <charset val="134"/>
      </rPr>
      <t xml:space="preserve">资质的第三方权威机构或经瑞祥全球购认可的第三方质检服务机构出具的产品质量检测报告；
</t>
    </r>
    <r>
      <rPr>
        <sz val="11"/>
        <color rgb="FF0070C0"/>
        <rFont val="Calibri"/>
        <family val="2"/>
      </rPr>
      <t>3</t>
    </r>
    <r>
      <rPr>
        <sz val="11"/>
        <color rgb="FF0070C0"/>
        <rFont val="微软雅黑"/>
        <family val="2"/>
        <charset val="134"/>
      </rPr>
      <t>、若经营的产品需通过国家强制认证，如电热毯，则必须提供该产品对应的</t>
    </r>
    <r>
      <rPr>
        <sz val="11"/>
        <color rgb="FF0070C0"/>
        <rFont val="Calibri"/>
        <family val="2"/>
      </rPr>
      <t xml:space="preserve">3C </t>
    </r>
    <r>
      <rPr>
        <sz val="11"/>
        <color rgb="FF0070C0"/>
        <rFont val="微软雅黑"/>
        <family val="2"/>
        <charset val="134"/>
      </rPr>
      <t>认证书。</t>
    </r>
    <phoneticPr fontId="3" type="noConversion"/>
  </si>
  <si>
    <r>
      <rPr>
        <sz val="11"/>
        <color rgb="FF0070C0"/>
        <rFont val="Calibri"/>
        <family val="2"/>
      </rPr>
      <t>1</t>
    </r>
    <r>
      <rPr>
        <sz val="11"/>
        <color rgb="FF0070C0"/>
        <rFont val="微软雅黑"/>
        <family val="2"/>
        <charset val="134"/>
      </rPr>
      <t>、若经营属于《强制性商品认证管理规定》范围的商品，需提供生产厂家的</t>
    </r>
    <r>
      <rPr>
        <sz val="11"/>
        <color rgb="FF0070C0"/>
        <rFont val="Calibri"/>
        <family val="2"/>
      </rPr>
      <t xml:space="preserve">
3C </t>
    </r>
    <r>
      <rPr>
        <sz val="11"/>
        <color rgb="FF0070C0"/>
        <rFont val="微软雅黑"/>
        <family val="2"/>
        <charset val="134"/>
      </rPr>
      <t>认证证书；</t>
    </r>
    <r>
      <rPr>
        <sz val="11"/>
        <color rgb="FF0070C0"/>
        <rFont val="Calibri"/>
        <family val="2"/>
      </rPr>
      <t xml:space="preserve">
2</t>
    </r>
    <r>
      <rPr>
        <sz val="11"/>
        <color rgb="FF0070C0"/>
        <rFont val="微软雅黑"/>
        <family val="2"/>
        <charset val="134"/>
      </rPr>
      <t>、经营入网的商品需要提供《进网许可证》；</t>
    </r>
    <r>
      <rPr>
        <sz val="11"/>
        <color rgb="FF0070C0"/>
        <rFont val="Calibri"/>
        <family val="2"/>
      </rPr>
      <t xml:space="preserve">
3</t>
    </r>
    <r>
      <rPr>
        <sz val="11"/>
        <color rgb="FF0070C0"/>
        <rFont val="微软雅黑"/>
        <family val="2"/>
        <charset val="134"/>
      </rPr>
      <t>、声称获得了节能产品认证的产品须提供《中国节能产品认证证书》或能效标识；</t>
    </r>
    <r>
      <rPr>
        <sz val="11"/>
        <color rgb="FF0070C0"/>
        <rFont val="Calibri"/>
        <family val="2"/>
      </rPr>
      <t xml:space="preserve">
4</t>
    </r>
    <r>
      <rPr>
        <sz val="11"/>
        <color rgb="FF0070C0"/>
        <rFont val="微软雅黑"/>
        <family val="2"/>
        <charset val="134"/>
      </rPr>
      <t>、该类目下每个品牌须至少提供一份由省级及以上质检机构（国家中心）或具有</t>
    </r>
    <r>
      <rPr>
        <sz val="11"/>
        <color rgb="FF0070C0"/>
        <rFont val="Calibri"/>
        <family val="2"/>
      </rPr>
      <t xml:space="preserve">CNAS </t>
    </r>
    <r>
      <rPr>
        <sz val="11"/>
        <color rgb="FF0070C0"/>
        <rFont val="微软雅黑"/>
        <family val="2"/>
        <charset val="134"/>
      </rPr>
      <t>资质的第三方权威机构或经瑞祥全球购认可的第三方质检服务机构出具的产品质量检测报告；</t>
    </r>
    <r>
      <rPr>
        <sz val="11"/>
        <color rgb="FF0070C0"/>
        <rFont val="Calibri"/>
        <family val="2"/>
      </rPr>
      <t xml:space="preserve">
5</t>
    </r>
    <r>
      <rPr>
        <sz val="11"/>
        <color rgb="FF0070C0"/>
        <rFont val="微软雅黑"/>
        <family val="2"/>
        <charset val="134"/>
      </rPr>
      <t>、若经营进口商品，须提交该品牌最近一批次的中华人民共和国海关进口货物报关单复印件【涉及检验检疫的需要提供检验检疫证书（</t>
    </r>
    <r>
      <rPr>
        <sz val="11"/>
        <color rgb="FF0070C0"/>
        <rFont val="Calibri"/>
        <family val="2"/>
      </rPr>
      <t xml:space="preserve">CIQ </t>
    </r>
    <r>
      <rPr>
        <sz val="11"/>
        <color rgb="FF0070C0"/>
        <rFont val="微软雅黑"/>
        <family val="2"/>
        <charset val="134"/>
      </rPr>
      <t>证明）】。</t>
    </r>
    <phoneticPr fontId="3" type="noConversion"/>
  </si>
  <si>
    <r>
      <rPr>
        <sz val="11"/>
        <color rgb="FF0070C0"/>
        <rFont val="Calibri"/>
        <family val="2"/>
      </rPr>
      <t>1</t>
    </r>
    <r>
      <rPr>
        <sz val="11"/>
        <color rgb="FF0070C0"/>
        <rFont val="微软雅黑"/>
        <family val="2"/>
        <charset val="134"/>
      </rPr>
      <t>、若经营属于《强制性商品认证管理规定》范围的商品，需提供生产厂家的</t>
    </r>
    <r>
      <rPr>
        <sz val="11"/>
        <color rgb="FF0070C0"/>
        <rFont val="Calibri"/>
        <family val="2"/>
      </rPr>
      <t xml:space="preserve">
3C </t>
    </r>
    <r>
      <rPr>
        <sz val="11"/>
        <color rgb="FF0070C0"/>
        <rFont val="微软雅黑"/>
        <family val="2"/>
        <charset val="134"/>
      </rPr>
      <t>认证证书；</t>
    </r>
    <r>
      <rPr>
        <sz val="11"/>
        <color rgb="FF0070C0"/>
        <rFont val="Calibri"/>
        <family val="2"/>
      </rPr>
      <t xml:space="preserve">
2</t>
    </r>
    <r>
      <rPr>
        <sz val="11"/>
        <color rgb="FF0070C0"/>
        <rFont val="微软雅黑"/>
        <family val="2"/>
        <charset val="134"/>
      </rPr>
      <t>、声称获得了节能产品认证的产品须提供《中国节能产品认证证书》或能效标识；</t>
    </r>
    <r>
      <rPr>
        <sz val="11"/>
        <color rgb="FF0070C0"/>
        <rFont val="Calibri"/>
        <family val="2"/>
      </rPr>
      <t xml:space="preserve">
3</t>
    </r>
    <r>
      <rPr>
        <sz val="11"/>
        <color rgb="FF0070C0"/>
        <rFont val="微软雅黑"/>
        <family val="2"/>
        <charset val="134"/>
      </rPr>
      <t>、经营电热毯、压力锅、燃气热水器等可能危及人身、财产安全的产品应提供《工业产品生产许可证》；</t>
    </r>
    <r>
      <rPr>
        <sz val="11"/>
        <color rgb="FF0070C0"/>
        <rFont val="Calibri"/>
        <family val="2"/>
      </rPr>
      <t xml:space="preserve">
4</t>
    </r>
    <r>
      <rPr>
        <sz val="11"/>
        <color rgb="FF0070C0"/>
        <rFont val="微软雅黑"/>
        <family val="2"/>
        <charset val="134"/>
      </rPr>
      <t>、消毒类产品需提供《生产企业卫生许可证》；</t>
    </r>
    <r>
      <rPr>
        <sz val="11"/>
        <color rgb="FF0070C0"/>
        <rFont val="Calibri"/>
        <family val="2"/>
      </rPr>
      <t xml:space="preserve">
5</t>
    </r>
    <r>
      <rPr>
        <sz val="11"/>
        <color rgb="FF0070C0"/>
        <rFont val="微软雅黑"/>
        <family val="2"/>
        <charset val="134"/>
      </rPr>
      <t>、该类目下每个品牌须至少提供一份由省级及以上质检机构（国家中心）或具有</t>
    </r>
    <r>
      <rPr>
        <sz val="11"/>
        <color rgb="FF0070C0"/>
        <rFont val="Calibri"/>
        <family val="2"/>
      </rPr>
      <t xml:space="preserve">CNAS </t>
    </r>
    <r>
      <rPr>
        <sz val="11"/>
        <color rgb="FF0070C0"/>
        <rFont val="微软雅黑"/>
        <family val="2"/>
        <charset val="134"/>
      </rPr>
      <t xml:space="preserve">资质的第三方权威机构或经瑞祥全球购认可的第三方质检服务机构出具的产品质量检测报告；
</t>
    </r>
    <r>
      <rPr>
        <sz val="11"/>
        <color rgb="FF0070C0"/>
        <rFont val="Calibri"/>
        <family val="2"/>
      </rPr>
      <t>6</t>
    </r>
    <r>
      <rPr>
        <sz val="11"/>
        <color rgb="FF0070C0"/>
        <rFont val="微软雅黑"/>
        <family val="2"/>
        <charset val="134"/>
      </rPr>
      <t>、若经营进口商品，须提交该品牌最近一批次的中华人民共和国海关进口货物报关单复印件【涉及检验检疫的需要提供检验检疫证书（</t>
    </r>
    <r>
      <rPr>
        <sz val="11"/>
        <color rgb="FF0070C0"/>
        <rFont val="Calibri"/>
        <family val="2"/>
      </rPr>
      <t xml:space="preserve">CIQ </t>
    </r>
    <r>
      <rPr>
        <sz val="11"/>
        <color rgb="FF0070C0"/>
        <rFont val="微软雅黑"/>
        <family val="2"/>
        <charset val="134"/>
      </rPr>
      <t>证明）】。</t>
    </r>
    <phoneticPr fontId="3" type="noConversion"/>
  </si>
  <si>
    <r>
      <t>1</t>
    </r>
    <r>
      <rPr>
        <sz val="11"/>
        <color rgb="FF0070C0"/>
        <rFont val="微软雅黑"/>
        <family val="2"/>
        <charset val="134"/>
      </rPr>
      <t>、若经营属于《强制性商品认证管理规定》范围的商品，需提供生产厂家的</t>
    </r>
    <r>
      <rPr>
        <sz val="11"/>
        <color rgb="FF0070C0"/>
        <rFont val="Calibri"/>
        <family val="2"/>
      </rPr>
      <t xml:space="preserve">
3C </t>
    </r>
    <r>
      <rPr>
        <sz val="11"/>
        <color rgb="FF0070C0"/>
        <rFont val="微软雅黑"/>
        <family val="2"/>
        <charset val="134"/>
      </rPr>
      <t>认证证书；</t>
    </r>
    <r>
      <rPr>
        <sz val="11"/>
        <color rgb="FF0070C0"/>
        <rFont val="Calibri"/>
        <family val="2"/>
      </rPr>
      <t xml:space="preserve">
2</t>
    </r>
    <r>
      <rPr>
        <sz val="11"/>
        <color rgb="FF0070C0"/>
        <rFont val="微软雅黑"/>
        <family val="2"/>
        <charset val="134"/>
      </rPr>
      <t>、经营入网的商品需要提供《进网许可证》；</t>
    </r>
    <r>
      <rPr>
        <sz val="11"/>
        <color rgb="FF0070C0"/>
        <rFont val="Calibri"/>
        <family val="2"/>
      </rPr>
      <t xml:space="preserve">
3</t>
    </r>
    <r>
      <rPr>
        <sz val="11"/>
        <color rgb="FF0070C0"/>
        <rFont val="微软雅黑"/>
        <family val="2"/>
        <charset val="134"/>
      </rPr>
      <t>、声称获得了节能产品认证的产品须提供《中国节能产品认证证书》或能效标识；</t>
    </r>
    <r>
      <rPr>
        <sz val="11"/>
        <color rgb="FF0070C0"/>
        <rFont val="Calibri"/>
        <family val="2"/>
      </rPr>
      <t xml:space="preserve">
4</t>
    </r>
    <r>
      <rPr>
        <sz val="11"/>
        <color rgb="FF0070C0"/>
        <rFont val="微软雅黑"/>
        <family val="2"/>
        <charset val="134"/>
      </rPr>
      <t>、该类目下每个品牌须至少提供一份由省级及以上质检机构（国家中心）或具有</t>
    </r>
    <r>
      <rPr>
        <sz val="11"/>
        <color rgb="FF0070C0"/>
        <rFont val="Calibri"/>
        <family val="2"/>
      </rPr>
      <t xml:space="preserve">CNAS </t>
    </r>
    <r>
      <rPr>
        <sz val="11"/>
        <color rgb="FF0070C0"/>
        <rFont val="微软雅黑"/>
        <family val="2"/>
        <charset val="134"/>
      </rPr>
      <t>资质的第三方权威机构或经瑞祥全球购认可的第三方质检服务机构出具的产品质量检测报告；</t>
    </r>
    <r>
      <rPr>
        <sz val="11"/>
        <color rgb="FF0070C0"/>
        <rFont val="Calibri"/>
        <family val="2"/>
      </rPr>
      <t xml:space="preserve">
5</t>
    </r>
    <r>
      <rPr>
        <sz val="11"/>
        <color rgb="FF0070C0"/>
        <rFont val="微软雅黑"/>
        <family val="2"/>
        <charset val="134"/>
      </rPr>
      <t>、若经营进口商品，须提交该品牌最近一批次的中华人民共和国海关进口货物报关单复印件【涉及检验检疫的需要提供检验检疫证书（</t>
    </r>
    <r>
      <rPr>
        <sz val="11"/>
        <color rgb="FF0070C0"/>
        <rFont val="Calibri"/>
        <family val="2"/>
      </rPr>
      <t xml:space="preserve">CIQ </t>
    </r>
    <r>
      <rPr>
        <sz val="11"/>
        <color rgb="FF0070C0"/>
        <rFont val="微软雅黑"/>
        <family val="2"/>
        <charset val="134"/>
      </rPr>
      <t>证明）】。</t>
    </r>
    <phoneticPr fontId="3" type="noConversion"/>
  </si>
  <si>
    <r>
      <t>1</t>
    </r>
    <r>
      <rPr>
        <sz val="11"/>
        <color rgb="FF0070C0"/>
        <rFont val="微软雅黑"/>
        <family val="2"/>
        <charset val="134"/>
      </rPr>
      <t>、若经营进口商品，须提交该品牌最近一批次的中华人民共和国海关进口货物报关单复印件【涉及检验检疫的需要提供检验检疫证书（</t>
    </r>
    <r>
      <rPr>
        <sz val="11"/>
        <color rgb="FF0070C0"/>
        <rFont val="Calibri"/>
        <family val="2"/>
      </rPr>
      <t xml:space="preserve">CIQ </t>
    </r>
    <r>
      <rPr>
        <sz val="11"/>
        <color rgb="FF0070C0"/>
        <rFont val="微软雅黑"/>
        <family val="2"/>
        <charset val="134"/>
      </rPr>
      <t>证明）】；</t>
    </r>
    <r>
      <rPr>
        <sz val="11"/>
        <color rgb="FF0070C0"/>
        <rFont val="Calibri"/>
        <family val="2"/>
      </rPr>
      <t xml:space="preserve"> 
2</t>
    </r>
    <r>
      <rPr>
        <sz val="11"/>
        <color rgb="FF0070C0"/>
        <rFont val="微软雅黑"/>
        <family val="2"/>
        <charset val="134"/>
      </rPr>
      <t>、该类目下每个品牌须至少提供一份由省级及以上质检机构（国家中心）或具有</t>
    </r>
    <r>
      <rPr>
        <sz val="11"/>
        <color rgb="FF0070C0"/>
        <rFont val="Calibri"/>
        <family val="2"/>
      </rPr>
      <t xml:space="preserve">CNAS </t>
    </r>
    <r>
      <rPr>
        <sz val="11"/>
        <color rgb="FF0070C0"/>
        <rFont val="微软雅黑"/>
        <family val="2"/>
        <charset val="134"/>
      </rPr>
      <t>资质的第三方权威机构或经瑞祥全球购认可的第三方质检服务机构出具的产品质量检测报告。</t>
    </r>
    <r>
      <rPr>
        <sz val="11"/>
        <color rgb="FF0070C0"/>
        <rFont val="Calibri"/>
        <family val="2"/>
      </rPr>
      <t xml:space="preserve">
</t>
    </r>
    <phoneticPr fontId="3" type="noConversion"/>
  </si>
  <si>
    <r>
      <rPr>
        <sz val="11"/>
        <color rgb="FF0070C0"/>
        <rFont val="Calibri"/>
        <family val="2"/>
      </rPr>
      <t>1</t>
    </r>
    <r>
      <rPr>
        <sz val="11"/>
        <color rgb="FF0070C0"/>
        <rFont val="微软雅黑"/>
        <family val="2"/>
        <charset val="134"/>
      </rPr>
      <t>、若经营进口商品，须提交该品牌最近一批次的中华人民共和国海关进口货物报关单复印件【涉及检验检疫的需要提供检验检疫证书（</t>
    </r>
    <r>
      <rPr>
        <sz val="11"/>
        <color rgb="FF0070C0"/>
        <rFont val="Calibri"/>
        <family val="2"/>
      </rPr>
      <t xml:space="preserve">CIQ </t>
    </r>
    <r>
      <rPr>
        <sz val="11"/>
        <color rgb="FF0070C0"/>
        <rFont val="微软雅黑"/>
        <family val="2"/>
        <charset val="134"/>
      </rPr>
      <t>证明）】；</t>
    </r>
    <r>
      <rPr>
        <sz val="11"/>
        <color rgb="FF0070C0"/>
        <rFont val="Calibri"/>
        <family val="2"/>
      </rPr>
      <t xml:space="preserve"> 
2</t>
    </r>
    <r>
      <rPr>
        <sz val="11"/>
        <color rgb="FF0070C0"/>
        <rFont val="微软雅黑"/>
        <family val="2"/>
        <charset val="134"/>
      </rPr>
      <t>、该类目下每个品牌须至少提供一份由省级及以上质检机构（国家中心）或具有</t>
    </r>
    <r>
      <rPr>
        <sz val="11"/>
        <color rgb="FF0070C0"/>
        <rFont val="Calibri"/>
        <family val="2"/>
      </rPr>
      <t xml:space="preserve">CNAS </t>
    </r>
    <r>
      <rPr>
        <sz val="11"/>
        <color rgb="FF0070C0"/>
        <rFont val="微软雅黑"/>
        <family val="2"/>
        <charset val="134"/>
      </rPr>
      <t>资质的第三方权威机构或经瑞祥全球购认可的第三方质检服务机构出具的产品质量检测报告。</t>
    </r>
    <phoneticPr fontId="3" type="noConversion"/>
  </si>
  <si>
    <r>
      <rPr>
        <sz val="11"/>
        <color rgb="FF0070C0"/>
        <rFont val="Calibri"/>
        <family val="2"/>
      </rPr>
      <t>1</t>
    </r>
    <r>
      <rPr>
        <sz val="11"/>
        <color rgb="FF0070C0"/>
        <rFont val="微软雅黑"/>
        <family val="2"/>
        <charset val="134"/>
      </rPr>
      <t>、若经营进口商品，须提交该品牌最近一批次的中华人民共和国海关进口货物报关单复印件【涉及检验</t>
    </r>
    <r>
      <rPr>
        <sz val="11"/>
        <color rgb="FF0070C0"/>
        <rFont val="Calibri"/>
        <family val="2"/>
      </rPr>
      <t xml:space="preserve">
</t>
    </r>
    <r>
      <rPr>
        <sz val="11"/>
        <color rgb="FF0070C0"/>
        <rFont val="微软雅黑"/>
        <family val="2"/>
        <charset val="134"/>
      </rPr>
      <t>检疫的需要提供检验检疫证书（</t>
    </r>
    <r>
      <rPr>
        <sz val="11"/>
        <color rgb="FF0070C0"/>
        <rFont val="Calibri"/>
        <family val="2"/>
      </rPr>
      <t xml:space="preserve">CIQ </t>
    </r>
    <r>
      <rPr>
        <sz val="11"/>
        <color rgb="FF0070C0"/>
        <rFont val="微软雅黑"/>
        <family val="2"/>
        <charset val="134"/>
      </rPr>
      <t>证明）】；</t>
    </r>
    <r>
      <rPr>
        <sz val="11"/>
        <color rgb="FF0070C0"/>
        <rFont val="Calibri"/>
        <family val="2"/>
      </rPr>
      <t xml:space="preserve">
 2</t>
    </r>
    <r>
      <rPr>
        <sz val="11"/>
        <color rgb="FF0070C0"/>
        <rFont val="微软雅黑"/>
        <family val="2"/>
        <charset val="134"/>
      </rPr>
      <t>、该类目下每个品牌须至少提供一份由省级及以上质检机构（国家中心）或具有</t>
    </r>
    <r>
      <rPr>
        <sz val="11"/>
        <color rgb="FF0070C0"/>
        <rFont val="Calibri"/>
        <family val="2"/>
      </rPr>
      <t xml:space="preserve">CNAS </t>
    </r>
    <r>
      <rPr>
        <sz val="11"/>
        <color rgb="FF0070C0"/>
        <rFont val="微软雅黑"/>
        <family val="2"/>
        <charset val="134"/>
      </rPr>
      <t>资质的第三方权威机构或经瑞祥全球购认可的第三方质检服务机构出具的产品质量检测报告。</t>
    </r>
    <phoneticPr fontId="3" type="noConversion"/>
  </si>
  <si>
    <r>
      <t xml:space="preserve">
</t>
    </r>
    <r>
      <rPr>
        <sz val="11"/>
        <color rgb="FF0070C0"/>
        <rFont val="微软雅黑"/>
        <family val="2"/>
        <charset val="134"/>
      </rPr>
      <t>一、若平台内经营者经营蔬果，须按照以下要求提供资质：</t>
    </r>
    <r>
      <rPr>
        <sz val="11"/>
        <color rgb="FF0070C0"/>
        <rFont val="Calibri"/>
        <family val="2"/>
        <charset val="134"/>
      </rPr>
      <t xml:space="preserve">
1</t>
    </r>
    <r>
      <rPr>
        <sz val="11"/>
        <color rgb="FF0070C0"/>
        <rFont val="微软雅黑"/>
        <family val="2"/>
        <charset val="134"/>
      </rPr>
      <t>、近一个批次的《农商品检测报告》或《农药残留检测报告》复印件；</t>
    </r>
    <r>
      <rPr>
        <sz val="11"/>
        <color rgb="FF0070C0"/>
        <rFont val="Calibri"/>
        <family val="2"/>
        <charset val="134"/>
      </rPr>
      <t xml:space="preserve">
2</t>
    </r>
    <r>
      <rPr>
        <sz val="11"/>
        <color rgb="FF0070C0"/>
        <rFont val="微软雅黑"/>
        <family val="2"/>
        <charset val="134"/>
      </rPr>
      <t>、若平台内经营者经营的商品是采购的，则需提交供货商提供的销售凭证、平台内经营者与</t>
    </r>
    <r>
      <rPr>
        <sz val="11"/>
        <color rgb="FF0070C0"/>
        <rFont val="Calibri"/>
        <family val="2"/>
        <charset val="134"/>
      </rPr>
      <t xml:space="preserve">
</t>
    </r>
    <r>
      <rPr>
        <sz val="11"/>
        <color rgb="FF0070C0"/>
        <rFont val="微软雅黑"/>
        <family val="2"/>
        <charset val="134"/>
      </rPr>
      <t>供货商签订的食用农商品采购协议；</t>
    </r>
    <r>
      <rPr>
        <sz val="11"/>
        <color rgb="FF0070C0"/>
        <rFont val="Calibri"/>
        <family val="2"/>
        <charset val="134"/>
      </rPr>
      <t xml:space="preserve">
3</t>
    </r>
    <r>
      <rPr>
        <sz val="11"/>
        <color rgb="FF0070C0"/>
        <rFont val="微软雅黑"/>
        <family val="2"/>
        <charset val="134"/>
      </rPr>
      <t>、若为自产自销，需提供种植证明或土地承包证明或由村民委员会、乡镇政</t>
    </r>
    <r>
      <rPr>
        <sz val="11"/>
        <color rgb="FF0070C0"/>
        <rFont val="Calibri"/>
        <family val="2"/>
        <charset val="134"/>
      </rPr>
      <t xml:space="preserve">
</t>
    </r>
    <r>
      <rPr>
        <sz val="11"/>
        <color rgb="FF0070C0"/>
        <rFont val="微软雅黑"/>
        <family val="2"/>
        <charset val="134"/>
      </rPr>
      <t>府等出具产地证明。</t>
    </r>
    <r>
      <rPr>
        <sz val="11"/>
        <color rgb="FF0070C0"/>
        <rFont val="Calibri"/>
        <family val="2"/>
        <charset val="134"/>
      </rPr>
      <t xml:space="preserve">
</t>
    </r>
    <r>
      <rPr>
        <sz val="11"/>
        <color rgb="FF0070C0"/>
        <rFont val="微软雅黑"/>
        <family val="2"/>
        <charset val="134"/>
      </rPr>
      <t>二、若平台内经营者经营鲜活水商品，须按照以下要求提供资质：</t>
    </r>
    <r>
      <rPr>
        <sz val="11"/>
        <color rgb="FF0070C0"/>
        <rFont val="Calibri"/>
        <family val="2"/>
        <charset val="134"/>
      </rPr>
      <t xml:space="preserve">
1</t>
    </r>
    <r>
      <rPr>
        <sz val="11"/>
        <color rgb="FF0070C0"/>
        <rFont val="微软雅黑"/>
        <family val="2"/>
        <charset val="134"/>
      </rPr>
      <t>、进货合同或授权或进货发票或养殖证明复印件；</t>
    </r>
    <r>
      <rPr>
        <sz val="11"/>
        <color rgb="FF0070C0"/>
        <rFont val="Calibri"/>
        <family val="2"/>
        <charset val="134"/>
      </rPr>
      <t xml:space="preserve">
2</t>
    </r>
    <r>
      <rPr>
        <sz val="11"/>
        <color rgb="FF0070C0"/>
        <rFont val="微软雅黑"/>
        <family val="2"/>
        <charset val="134"/>
      </rPr>
      <t>、若平台内经营者经营的为活蟹商品（包括大闸蟹、青蟹等），则必须提交养殖证明</t>
    </r>
    <r>
      <rPr>
        <sz val="11"/>
        <color rgb="FF0070C0"/>
        <rFont val="Calibri"/>
        <family val="2"/>
        <charset val="134"/>
      </rPr>
      <t xml:space="preserve">
</t>
    </r>
    <r>
      <rPr>
        <sz val="11"/>
        <color rgb="FF0070C0"/>
        <rFont val="微软雅黑"/>
        <family val="2"/>
        <charset val="134"/>
      </rPr>
      <t>复印件；若经营的为阳澄湖产区的大闸蟹，需提供品牌商</t>
    </r>
    <r>
      <rPr>
        <sz val="11"/>
        <color rgb="FF0070C0"/>
        <rFont val="Calibri"/>
        <family val="2"/>
        <charset val="134"/>
      </rPr>
      <t>(</t>
    </r>
    <r>
      <rPr>
        <sz val="11"/>
        <color rgb="FF0070C0"/>
        <rFont val="微软雅黑"/>
        <family val="2"/>
        <charset val="134"/>
      </rPr>
      <t>或开店主体</t>
    </r>
    <r>
      <rPr>
        <sz val="11"/>
        <color rgb="FF0070C0"/>
        <rFont val="Calibri"/>
        <family val="2"/>
        <charset val="134"/>
      </rPr>
      <t>)</t>
    </r>
    <r>
      <rPr>
        <sz val="11"/>
        <color rgb="FF0070C0"/>
        <rFont val="微软雅黑"/>
        <family val="2"/>
        <charset val="134"/>
      </rPr>
      <t>的地</t>
    </r>
    <r>
      <rPr>
        <sz val="11"/>
        <color rgb="FF0070C0"/>
        <rFont val="Calibri"/>
        <family val="2"/>
        <charset val="134"/>
      </rPr>
      <t xml:space="preserve">
</t>
    </r>
    <r>
      <rPr>
        <sz val="11"/>
        <color rgb="FF0070C0"/>
        <rFont val="微软雅黑"/>
        <family val="2"/>
        <charset val="134"/>
      </rPr>
      <t>理标志商品认证证明；</t>
    </r>
    <r>
      <rPr>
        <sz val="11"/>
        <color rgb="FF0070C0"/>
        <rFont val="Calibri"/>
        <family val="2"/>
        <charset val="134"/>
      </rPr>
      <t xml:space="preserve">
3</t>
    </r>
    <r>
      <rPr>
        <sz val="11"/>
        <color rgb="FF0070C0"/>
        <rFont val="微软雅黑"/>
        <family val="2"/>
        <charset val="134"/>
      </rPr>
      <t>、检疫报告复印件。</t>
    </r>
    <r>
      <rPr>
        <sz val="11"/>
        <color rgb="FF0070C0"/>
        <rFont val="Calibri"/>
        <family val="2"/>
        <charset val="134"/>
      </rPr>
      <t xml:space="preserve">
</t>
    </r>
    <r>
      <rPr>
        <sz val="11"/>
        <color rgb="FF0070C0"/>
        <rFont val="微软雅黑"/>
        <family val="2"/>
        <charset val="134"/>
      </rPr>
      <t>三、若平台内经营者经营生鲜蛋商品，须按照以下要求提供资质：</t>
    </r>
    <r>
      <rPr>
        <sz val="11"/>
        <color rgb="FF0070C0"/>
        <rFont val="Calibri"/>
        <family val="2"/>
        <charset val="134"/>
      </rPr>
      <t xml:space="preserve">
1</t>
    </r>
    <r>
      <rPr>
        <sz val="11"/>
        <color rgb="FF0070C0"/>
        <rFont val="微软雅黑"/>
        <family val="2"/>
        <charset val="134"/>
      </rPr>
      <t>、若为自营，请提供开店公司的养殖证明复印件和《动物防疫条件合格证》；</t>
    </r>
    <r>
      <rPr>
        <sz val="11"/>
        <color rgb="FF0070C0"/>
        <rFont val="Calibri"/>
        <family val="2"/>
        <charset val="134"/>
      </rPr>
      <t xml:space="preserve">
2</t>
    </r>
    <r>
      <rPr>
        <sz val="11"/>
        <color rgb="FF0070C0"/>
        <rFont val="微软雅黑"/>
        <family val="2"/>
        <charset val="134"/>
      </rPr>
      <t>、若为采购，请提供开店公司的采购合同、养殖户的养殖证明和《动物防疫</t>
    </r>
    <r>
      <rPr>
        <sz val="11"/>
        <color rgb="FF0070C0"/>
        <rFont val="Calibri"/>
        <family val="2"/>
        <charset val="134"/>
      </rPr>
      <t xml:space="preserve">
</t>
    </r>
    <r>
      <rPr>
        <sz val="11"/>
        <color rgb="FF0070C0"/>
        <rFont val="微软雅黑"/>
        <family val="2"/>
        <charset val="134"/>
      </rPr>
      <t>条件合格证》。</t>
    </r>
    <r>
      <rPr>
        <sz val="11"/>
        <color rgb="FF0070C0"/>
        <rFont val="Calibri"/>
        <family val="2"/>
        <charset val="134"/>
      </rPr>
      <t xml:space="preserve">
</t>
    </r>
    <r>
      <rPr>
        <sz val="11"/>
        <color rgb="FF0070C0"/>
        <rFont val="微软雅黑"/>
        <family val="2"/>
        <charset val="134"/>
      </rPr>
      <t>四、若平台内经营者经营生鲜肉制品，须按照以下要求提供资质：</t>
    </r>
    <r>
      <rPr>
        <sz val="11"/>
        <color rgb="FF0070C0"/>
        <rFont val="Calibri"/>
        <family val="2"/>
        <charset val="134"/>
      </rPr>
      <t xml:space="preserve">
1</t>
    </r>
    <r>
      <rPr>
        <sz val="11"/>
        <color rgb="FF0070C0"/>
        <rFont val="微软雅黑"/>
        <family val="2"/>
        <charset val="134"/>
      </rPr>
      <t>、若为自营，请提供开店公司的养殖证明复印件（若为猪肉商品，需同时提</t>
    </r>
    <r>
      <rPr>
        <sz val="11"/>
        <color rgb="FF0070C0"/>
        <rFont val="Calibri"/>
        <family val="2"/>
        <charset val="134"/>
      </rPr>
      <t xml:space="preserve">
</t>
    </r>
    <r>
      <rPr>
        <sz val="11"/>
        <color rgb="FF0070C0"/>
        <rFont val="微软雅黑"/>
        <family val="2"/>
        <charset val="134"/>
      </rPr>
      <t>交《生猪定点屠宰证》和《肉品品质检验合格证明》，若为鸡鸭等禽类商品，需同时提交《动物防疫条件合格证》）；</t>
    </r>
    <r>
      <rPr>
        <sz val="11"/>
        <color rgb="FF0070C0"/>
        <rFont val="Calibri"/>
        <family val="2"/>
        <charset val="134"/>
      </rPr>
      <t xml:space="preserve">
2</t>
    </r>
    <r>
      <rPr>
        <sz val="11"/>
        <color rgb="FF0070C0"/>
        <rFont val="微软雅黑"/>
        <family val="2"/>
        <charset val="134"/>
      </rPr>
      <t>、若为采购，请提供开店公司的采购合同及上述自营要求资质。</t>
    </r>
    <r>
      <rPr>
        <sz val="11"/>
        <color rgb="FF0070C0"/>
        <rFont val="Calibri"/>
        <family val="2"/>
        <charset val="134"/>
      </rPr>
      <t xml:space="preserve">
</t>
    </r>
    <r>
      <rPr>
        <sz val="11"/>
        <color rgb="FF0070C0"/>
        <rFont val="微软雅黑"/>
        <family val="2"/>
        <charset val="134"/>
      </rPr>
      <t>五、注意事项</t>
    </r>
    <r>
      <rPr>
        <sz val="11"/>
        <color rgb="FF0070C0"/>
        <rFont val="Calibri"/>
        <family val="2"/>
        <charset val="134"/>
      </rPr>
      <t xml:space="preserve">
1</t>
    </r>
    <r>
      <rPr>
        <sz val="11"/>
        <color rgb="FF0070C0"/>
        <rFont val="微软雅黑"/>
        <family val="2"/>
        <charset val="134"/>
      </rPr>
      <t>、若经营进口商品，须提交该品牌最近一批次的中华人民共和国海关进口货</t>
    </r>
    <r>
      <rPr>
        <sz val="11"/>
        <color rgb="FF0070C0"/>
        <rFont val="Calibri"/>
        <family val="2"/>
        <charset val="134"/>
      </rPr>
      <t xml:space="preserve">
</t>
    </r>
    <r>
      <rPr>
        <sz val="11"/>
        <color rgb="FF0070C0"/>
        <rFont val="微软雅黑"/>
        <family val="2"/>
        <charset val="134"/>
      </rPr>
      <t>物报关单复印件【涉及检验检疫的需要提供检验检疫证书（</t>
    </r>
    <r>
      <rPr>
        <sz val="11"/>
        <color rgb="FF0070C0"/>
        <rFont val="Calibri"/>
        <family val="2"/>
        <charset val="134"/>
      </rPr>
      <t xml:space="preserve">CIQ </t>
    </r>
    <r>
      <rPr>
        <sz val="11"/>
        <color rgb="FF0070C0"/>
        <rFont val="微软雅黑"/>
        <family val="2"/>
        <charset val="134"/>
      </rPr>
      <t>证明）】；</t>
    </r>
    <r>
      <rPr>
        <sz val="11"/>
        <color rgb="FF0070C0"/>
        <rFont val="Calibri"/>
        <family val="2"/>
        <charset val="134"/>
      </rPr>
      <t xml:space="preserve">
2</t>
    </r>
    <r>
      <rPr>
        <sz val="11"/>
        <color rgb="FF0070C0"/>
        <rFont val="微软雅黑"/>
        <family val="2"/>
        <charset val="134"/>
      </rPr>
      <t>、该类目下非加工制品参考以上标准；</t>
    </r>
    <r>
      <rPr>
        <sz val="11"/>
        <color rgb="FF0070C0"/>
        <rFont val="Calibri"/>
        <family val="2"/>
        <charset val="134"/>
      </rPr>
      <t xml:space="preserve">
3</t>
    </r>
    <r>
      <rPr>
        <sz val="11"/>
        <color rgb="FF0070C0"/>
        <rFont val="微软雅黑"/>
        <family val="2"/>
        <charset val="134"/>
      </rPr>
      <t>、该类目下其他加工制品资质参考其他食品类目标准；</t>
    </r>
    <r>
      <rPr>
        <sz val="11"/>
        <color rgb="FF0070C0"/>
        <rFont val="Calibri"/>
        <family val="2"/>
        <charset val="134"/>
      </rPr>
      <t xml:space="preserve">
4</t>
    </r>
    <r>
      <rPr>
        <sz val="11"/>
        <color rgb="FF0070C0"/>
        <rFont val="微软雅黑"/>
        <family val="2"/>
        <charset val="134"/>
      </rPr>
      <t>、该类目下每个品牌须至少提供一份由省级及以上质检机构（国家中心）或</t>
    </r>
    <r>
      <rPr>
        <sz val="11"/>
        <color rgb="FF0070C0"/>
        <rFont val="Calibri"/>
        <family val="2"/>
        <charset val="134"/>
      </rPr>
      <t xml:space="preserve">
</t>
    </r>
    <r>
      <rPr>
        <sz val="11"/>
        <color rgb="FF0070C0"/>
        <rFont val="微软雅黑"/>
        <family val="2"/>
        <charset val="134"/>
      </rPr>
      <t>具有</t>
    </r>
    <r>
      <rPr>
        <sz val="11"/>
        <color rgb="FF0070C0"/>
        <rFont val="Calibri"/>
        <family val="2"/>
        <charset val="134"/>
      </rPr>
      <t>CNAS</t>
    </r>
    <r>
      <rPr>
        <sz val="11"/>
        <color rgb="FF0070C0"/>
        <rFont val="微软雅黑"/>
        <family val="2"/>
        <charset val="134"/>
      </rPr>
      <t>资质的第三方权威机构或经瑞祥全球购认可的第三方质检服务机构出</t>
    </r>
    <r>
      <rPr>
        <sz val="11"/>
        <color rgb="FF0070C0"/>
        <rFont val="Calibri"/>
        <family val="2"/>
        <charset val="134"/>
      </rPr>
      <t xml:space="preserve">
</t>
    </r>
    <r>
      <rPr>
        <sz val="11"/>
        <color rgb="FF0070C0"/>
        <rFont val="微软雅黑"/>
        <family val="2"/>
        <charset val="134"/>
      </rPr>
      <t>具的产品质量检测报告。</t>
    </r>
    <phoneticPr fontId="3" type="noConversion"/>
  </si>
  <si>
    <t>同上述 方便速食/速冻食品的资质要求。</t>
    <phoneticPr fontId="3" type="noConversion"/>
  </si>
  <si>
    <r>
      <rPr>
        <sz val="11"/>
        <color rgb="FF0070C0"/>
        <rFont val="Calibri"/>
        <family val="2"/>
      </rPr>
      <t xml:space="preserve"> </t>
    </r>
    <r>
      <rPr>
        <sz val="11"/>
        <color rgb="FF0070C0"/>
        <rFont val="微软雅黑"/>
        <family val="2"/>
        <charset val="134"/>
      </rPr>
      <t>品牌授权</t>
    </r>
    <r>
      <rPr>
        <sz val="11"/>
        <color rgb="FF0070C0"/>
        <rFont val="Calibri"/>
        <family val="2"/>
      </rPr>
      <t xml:space="preserve">
</t>
    </r>
    <r>
      <rPr>
        <sz val="11"/>
        <color rgb="FF0070C0"/>
        <rFont val="微软雅黑"/>
        <family val="2"/>
        <charset val="134"/>
      </rPr>
      <t>链路应当完</t>
    </r>
    <r>
      <rPr>
        <sz val="11"/>
        <color rgb="FF0070C0"/>
        <rFont val="Calibri"/>
        <family val="2"/>
      </rPr>
      <t xml:space="preserve">
</t>
    </r>
    <r>
      <rPr>
        <sz val="11"/>
        <color rgb="FF0070C0"/>
        <rFont val="微软雅黑"/>
        <family val="2"/>
        <charset val="134"/>
      </rPr>
      <t>整，</t>
    </r>
    <r>
      <rPr>
        <sz val="11"/>
        <color rgb="FF0070C0"/>
        <rFont val="Calibri"/>
        <family val="2"/>
      </rPr>
      <t xml:space="preserve">
</t>
    </r>
    <r>
      <rPr>
        <sz val="11"/>
        <color rgb="FF0070C0"/>
        <rFont val="微软雅黑"/>
        <family val="2"/>
        <charset val="134"/>
      </rPr>
      <t>出版社授权</t>
    </r>
    <r>
      <rPr>
        <sz val="11"/>
        <color rgb="FF0070C0"/>
        <rFont val="Calibri"/>
        <family val="2"/>
      </rPr>
      <t xml:space="preserve">
</t>
    </r>
    <r>
      <rPr>
        <sz val="11"/>
        <color rgb="FF0070C0"/>
        <rFont val="微软雅黑"/>
        <family val="2"/>
        <charset val="134"/>
      </rPr>
      <t>书：</t>
    </r>
    <r>
      <rPr>
        <sz val="11"/>
        <color rgb="FF0070C0"/>
        <rFont val="Calibri"/>
        <family val="2"/>
      </rPr>
      <t xml:space="preserve">2 </t>
    </r>
    <r>
      <rPr>
        <sz val="11"/>
        <color rgb="FF0070C0"/>
        <rFont val="微软雅黑"/>
        <family val="2"/>
        <charset val="134"/>
      </rPr>
      <t>份以</t>
    </r>
    <r>
      <rPr>
        <sz val="11"/>
        <color rgb="FF0070C0"/>
        <rFont val="Calibri"/>
        <family val="2"/>
      </rPr>
      <t xml:space="preserve">
</t>
    </r>
    <r>
      <rPr>
        <sz val="11"/>
        <color rgb="FF0070C0"/>
        <rFont val="微软雅黑"/>
        <family val="2"/>
        <charset val="134"/>
      </rPr>
      <t>上，需是长</t>
    </r>
    <r>
      <rPr>
        <sz val="11"/>
        <color rgb="FF0070C0"/>
        <rFont val="Calibri"/>
        <family val="2"/>
      </rPr>
      <t xml:space="preserve">
</t>
    </r>
    <r>
      <rPr>
        <sz val="11"/>
        <color rgb="FF0070C0"/>
        <rFont val="微软雅黑"/>
        <family val="2"/>
        <charset val="134"/>
      </rPr>
      <t>期合作的出</t>
    </r>
    <r>
      <rPr>
        <sz val="11"/>
        <color rgb="FF0070C0"/>
        <rFont val="Calibri"/>
        <family val="2"/>
      </rPr>
      <t xml:space="preserve">
</t>
    </r>
    <r>
      <rPr>
        <sz val="11"/>
        <color rgb="FF0070C0"/>
        <rFont val="微软雅黑"/>
        <family val="2"/>
        <charset val="134"/>
      </rPr>
      <t>版社提供，</t>
    </r>
    <r>
      <rPr>
        <sz val="11"/>
        <color rgb="FF0070C0"/>
        <rFont val="Calibri"/>
        <family val="2"/>
      </rPr>
      <t xml:space="preserve">
</t>
    </r>
    <r>
      <rPr>
        <sz val="11"/>
        <color rgb="FF0070C0"/>
        <rFont val="微软雅黑"/>
        <family val="2"/>
        <charset val="134"/>
      </rPr>
      <t>以初审通过</t>
    </r>
    <r>
      <rPr>
        <sz val="11"/>
        <color rgb="FF0070C0"/>
        <rFont val="Calibri"/>
        <family val="2"/>
      </rPr>
      <t xml:space="preserve">
</t>
    </r>
    <r>
      <rPr>
        <sz val="11"/>
        <color rgb="FF0070C0"/>
        <rFont val="微软雅黑"/>
        <family val="2"/>
        <charset val="134"/>
      </rPr>
      <t>时间开始，</t>
    </r>
    <r>
      <rPr>
        <sz val="11"/>
        <color rgb="FF0070C0"/>
        <rFont val="Calibri"/>
        <family val="2"/>
      </rPr>
      <t xml:space="preserve">
</t>
    </r>
    <r>
      <rPr>
        <sz val="11"/>
        <color rgb="FF0070C0"/>
        <rFont val="微软雅黑"/>
        <family val="2"/>
        <charset val="134"/>
      </rPr>
      <t>授权期限</t>
    </r>
    <r>
      <rPr>
        <sz val="11"/>
        <color rgb="FF0070C0"/>
        <rFont val="Calibri"/>
        <family val="2"/>
      </rPr>
      <t xml:space="preserve"> 1
</t>
    </r>
    <r>
      <rPr>
        <sz val="11"/>
        <color rgb="FF0070C0"/>
        <rFont val="微软雅黑"/>
        <family val="2"/>
        <charset val="134"/>
      </rPr>
      <t>年以上（如</t>
    </r>
    <r>
      <rPr>
        <sz val="11"/>
        <color rgb="FF0070C0"/>
        <rFont val="Calibri"/>
        <family val="2"/>
      </rPr>
      <t xml:space="preserve">
</t>
    </r>
    <r>
      <rPr>
        <sz val="11"/>
        <color rgb="FF0070C0"/>
        <rFont val="微软雅黑"/>
        <family val="2"/>
        <charset val="134"/>
      </rPr>
      <t>平台内经营者为</t>
    </r>
    <r>
      <rPr>
        <sz val="11"/>
        <color rgb="FF0070C0"/>
        <rFont val="Calibri"/>
        <family val="2"/>
      </rPr>
      <t xml:space="preserve">
</t>
    </r>
    <r>
      <rPr>
        <sz val="11"/>
        <color rgb="FF0070C0"/>
        <rFont val="微软雅黑"/>
        <family val="2"/>
        <charset val="134"/>
      </rPr>
      <t>出版社，可</t>
    </r>
    <r>
      <rPr>
        <sz val="11"/>
        <color rgb="FF0070C0"/>
        <rFont val="Calibri"/>
        <family val="2"/>
      </rPr>
      <t xml:space="preserve">
</t>
    </r>
    <r>
      <rPr>
        <sz val="11"/>
        <color rgb="FF0070C0"/>
        <rFont val="微软雅黑"/>
        <family val="2"/>
        <charset val="134"/>
      </rPr>
      <t>用营业执照</t>
    </r>
    <r>
      <rPr>
        <sz val="11"/>
        <color rgb="FF0070C0"/>
        <rFont val="Calibri"/>
        <family val="2"/>
      </rPr>
      <t xml:space="preserve">
</t>
    </r>
    <r>
      <rPr>
        <sz val="11"/>
        <color rgb="FF0070C0"/>
        <rFont val="微软雅黑"/>
        <family val="2"/>
        <charset val="134"/>
      </rPr>
      <t>代</t>
    </r>
    <r>
      <rPr>
        <sz val="11"/>
        <color rgb="FF0070C0"/>
        <rFont val="Calibri"/>
        <family val="2"/>
      </rPr>
      <t xml:space="preserve"> </t>
    </r>
    <r>
      <rPr>
        <sz val="11"/>
        <color rgb="FF0070C0"/>
        <rFont val="微软雅黑"/>
        <family val="2"/>
        <charset val="134"/>
      </rPr>
      <t>替）；销</t>
    </r>
    <r>
      <rPr>
        <sz val="11"/>
        <color rgb="FF0070C0"/>
        <rFont val="Calibri"/>
        <family val="2"/>
      </rPr>
      <t xml:space="preserve">
</t>
    </r>
    <r>
      <rPr>
        <sz val="11"/>
        <color rgb="FF0070C0"/>
        <rFont val="微软雅黑"/>
        <family val="2"/>
        <charset val="134"/>
      </rPr>
      <t>售授权</t>
    </r>
    <r>
      <rPr>
        <sz val="11"/>
        <color rgb="FF0070C0"/>
        <rFont val="Calibri"/>
        <family val="2"/>
      </rPr>
      <t>/</t>
    </r>
    <r>
      <rPr>
        <sz val="11"/>
        <color rgb="FF0070C0"/>
        <rFont val="微软雅黑"/>
        <family val="2"/>
        <charset val="134"/>
      </rPr>
      <t>进</t>
    </r>
    <r>
      <rPr>
        <sz val="11"/>
        <color rgb="FF0070C0"/>
        <rFont val="Calibri"/>
        <family val="2"/>
      </rPr>
      <t xml:space="preserve">
</t>
    </r>
    <r>
      <rPr>
        <sz val="11"/>
        <color rgb="FF0070C0"/>
        <rFont val="微软雅黑"/>
        <family val="2"/>
        <charset val="134"/>
      </rPr>
      <t>货证明：提</t>
    </r>
    <r>
      <rPr>
        <sz val="11"/>
        <color rgb="FF0070C0"/>
        <rFont val="Calibri"/>
        <family val="2"/>
      </rPr>
      <t xml:space="preserve">
</t>
    </r>
    <r>
      <rPr>
        <sz val="11"/>
        <color rgb="FF0070C0"/>
        <rFont val="微软雅黑"/>
        <family val="2"/>
        <charset val="134"/>
      </rPr>
      <t>供平台内经营者</t>
    </r>
    <r>
      <rPr>
        <sz val="11"/>
        <color rgb="FF0070C0"/>
        <rFont val="Calibri"/>
        <family val="2"/>
      </rPr>
      <t xml:space="preserve">
</t>
    </r>
    <r>
      <rPr>
        <sz val="11"/>
        <color rgb="FF0070C0"/>
        <rFont val="微软雅黑"/>
        <family val="2"/>
        <charset val="134"/>
      </rPr>
      <t>往上追溯不</t>
    </r>
    <r>
      <rPr>
        <sz val="11"/>
        <color rgb="FF0070C0"/>
        <rFont val="Calibri"/>
        <family val="2"/>
      </rPr>
      <t xml:space="preserve">
</t>
    </r>
    <r>
      <rPr>
        <sz val="11"/>
        <color rgb="FF0070C0"/>
        <rFont val="微软雅黑"/>
        <family val="2"/>
        <charset val="134"/>
      </rPr>
      <t>少于两层的</t>
    </r>
    <r>
      <rPr>
        <sz val="11"/>
        <color rgb="FF0070C0"/>
        <rFont val="Calibri"/>
        <family val="2"/>
      </rPr>
      <t xml:space="preserve">
</t>
    </r>
    <r>
      <rPr>
        <sz val="11"/>
        <color rgb="FF0070C0"/>
        <rFont val="微软雅黑"/>
        <family val="2"/>
        <charset val="134"/>
      </rPr>
      <t>末级品牌授</t>
    </r>
    <r>
      <rPr>
        <sz val="11"/>
        <color rgb="FF0070C0"/>
        <rFont val="Calibri"/>
        <family val="2"/>
      </rPr>
      <t xml:space="preserve">
</t>
    </r>
    <r>
      <rPr>
        <sz val="11"/>
        <color rgb="FF0070C0"/>
        <rFont val="微软雅黑"/>
        <family val="2"/>
        <charset val="134"/>
      </rPr>
      <t>权或进货证</t>
    </r>
    <r>
      <rPr>
        <sz val="11"/>
        <color rgb="FF0070C0"/>
        <rFont val="Calibri"/>
        <family val="2"/>
      </rPr>
      <t xml:space="preserve">
</t>
    </r>
    <r>
      <rPr>
        <sz val="11"/>
        <color rgb="FF0070C0"/>
        <rFont val="微软雅黑"/>
        <family val="2"/>
        <charset val="134"/>
      </rPr>
      <t>明文件（采</t>
    </r>
    <r>
      <rPr>
        <sz val="11"/>
        <color rgb="FF0070C0"/>
        <rFont val="Calibri"/>
        <family val="2"/>
      </rPr>
      <t xml:space="preserve">
</t>
    </r>
    <r>
      <rPr>
        <sz val="11"/>
        <color rgb="FF0070C0"/>
        <rFont val="微软雅黑"/>
        <family val="2"/>
        <charset val="134"/>
      </rPr>
      <t>购合同或发</t>
    </r>
    <r>
      <rPr>
        <sz val="11"/>
        <color rgb="FF0070C0"/>
        <rFont val="Calibri"/>
        <family val="2"/>
      </rPr>
      <t xml:space="preserve">
</t>
    </r>
    <r>
      <rPr>
        <sz val="11"/>
        <color rgb="FF0070C0"/>
        <rFont val="微软雅黑"/>
        <family val="2"/>
        <charset val="134"/>
      </rPr>
      <t>票），扫描</t>
    </r>
    <r>
      <rPr>
        <sz val="11"/>
        <color rgb="FF0070C0"/>
        <rFont val="Calibri"/>
        <family val="2"/>
      </rPr>
      <t xml:space="preserve">
</t>
    </r>
    <r>
      <rPr>
        <sz val="11"/>
        <color rgb="FF0070C0"/>
        <rFont val="微软雅黑"/>
        <family val="2"/>
        <charset val="134"/>
      </rPr>
      <t>原件或复印</t>
    </r>
    <r>
      <rPr>
        <sz val="11"/>
        <color rgb="FF0070C0"/>
        <rFont val="Calibri"/>
        <family val="2"/>
      </rPr>
      <t xml:space="preserve">
</t>
    </r>
    <r>
      <rPr>
        <sz val="11"/>
        <color rgb="FF0070C0"/>
        <rFont val="微软雅黑"/>
        <family val="2"/>
        <charset val="134"/>
      </rPr>
      <t>件加盖平台内经营者红章。</t>
    </r>
    <phoneticPr fontId="3" type="noConversion"/>
  </si>
  <si>
    <t>品牌授权链路应当完整
，暂不做招商授权级别要求。</t>
    <phoneticPr fontId="3" type="noConversion"/>
  </si>
  <si>
    <t>同上述休闲零食资质要求。</t>
    <phoneticPr fontId="3" type="noConversion"/>
  </si>
  <si>
    <t>品牌授权链路应当完整，暂不做招商授权级别要求。</t>
    <phoneticPr fontId="3" type="noConversion"/>
  </si>
  <si>
    <t>品牌授权链路应当完整，
暂不做招商授权级别要求。</t>
    <phoneticPr fontId="3" type="noConversion"/>
  </si>
  <si>
    <t>水晶玛瑙</t>
    <phoneticPr fontId="3" type="noConversion"/>
  </si>
  <si>
    <t>1、若经营进口商品，须提交该品牌最近一批次的中华人民共和国海关进口货物报关单复印件【涉及检验
检疫的需要提供检验检疫证书（CIQ 证明）】；
 2、该类目下每个品牌须至少提供一份由省级及以上质检机构（国家中心）或具有CNAS 资质的第三方权威机构或经瑞祥全球购认可的第三方质检服务机构出具的产品质量检测报告。</t>
    <phoneticPr fontId="3" type="noConversion"/>
  </si>
  <si>
    <r>
      <t>1</t>
    </r>
    <r>
      <rPr>
        <sz val="11"/>
        <color rgb="FF0070C0"/>
        <rFont val="微软雅黑"/>
        <family val="2"/>
        <charset val="134"/>
      </rPr>
      <t>、若经营进口商品，须提交该品牌最近一批次的中华人民共和国海关进口货物报关单复印件或
《进口饲料登记证》【涉及检验检疫的需要提供检验检疫证书（</t>
    </r>
    <r>
      <rPr>
        <sz val="11"/>
        <color rgb="FF0070C0"/>
        <rFont val="Calibri"/>
        <family val="2"/>
      </rPr>
      <t xml:space="preserve">CIQ </t>
    </r>
    <r>
      <rPr>
        <sz val="11"/>
        <color rgb="FF0070C0"/>
        <rFont val="微软雅黑"/>
        <family val="2"/>
        <charset val="134"/>
      </rPr>
      <t>证明）】；</t>
    </r>
    <r>
      <rPr>
        <sz val="11"/>
        <color rgb="FF0070C0"/>
        <rFont val="Calibri"/>
        <family val="2"/>
      </rPr>
      <t xml:space="preserve">
2</t>
    </r>
    <r>
      <rPr>
        <sz val="11"/>
        <color rgb="FF0070C0"/>
        <rFont val="微软雅黑"/>
        <family val="2"/>
        <charset val="134"/>
      </rPr>
      <t>、若生产厂商经营“畜牧饲料”类目的需提供《饲料生产许可证》；</t>
    </r>
    <r>
      <rPr>
        <sz val="11"/>
        <color rgb="FF0070C0"/>
        <rFont val="Calibri"/>
        <family val="2"/>
      </rPr>
      <t xml:space="preserve">
3</t>
    </r>
    <r>
      <rPr>
        <sz val="11"/>
        <color rgb="FF0070C0"/>
        <rFont val="微软雅黑"/>
        <family val="2"/>
        <charset val="134"/>
      </rPr>
      <t>、若非生产厂商经营“畜牧饲料”类目的，需提供生产厂商的营业执照、《饲料生产许可证》以及品牌商
与生产厂商的《委托加工协议》；</t>
    </r>
    <r>
      <rPr>
        <sz val="11"/>
        <color rgb="FF0070C0"/>
        <rFont val="Calibri"/>
        <family val="2"/>
      </rPr>
      <t xml:space="preserve">
4</t>
    </r>
    <r>
      <rPr>
        <sz val="11"/>
        <color rgb="FF0070C0"/>
        <rFont val="微软雅黑"/>
        <family val="2"/>
        <charset val="134"/>
      </rPr>
      <t>、若生产厂商经营“畜牧药品”类目的需提供《兽药生产许可证》和《兽药</t>
    </r>
    <r>
      <rPr>
        <sz val="11"/>
        <color rgb="FF0070C0"/>
        <rFont val="Calibri"/>
        <family val="2"/>
      </rPr>
      <t xml:space="preserve">GMP </t>
    </r>
    <r>
      <rPr>
        <sz val="11"/>
        <color rgb="FF0070C0"/>
        <rFont val="微软雅黑"/>
        <family val="2"/>
        <charset val="134"/>
      </rPr>
      <t>证书》以及所有单品的
《兽药商品批准文号》；</t>
    </r>
    <r>
      <rPr>
        <sz val="11"/>
        <color rgb="FF0070C0"/>
        <rFont val="Calibri"/>
        <family val="2"/>
      </rPr>
      <t xml:space="preserve">
5</t>
    </r>
    <r>
      <rPr>
        <sz val="11"/>
        <color rgb="FF0070C0"/>
        <rFont val="微软雅黑"/>
        <family val="2"/>
        <charset val="134"/>
      </rPr>
      <t>、若非生产厂商经营“畜牧药品”类目的需提供《兽药经营许可证》、生产厂商的营业执照、《兽药生产许可证》和
《兽药</t>
    </r>
    <r>
      <rPr>
        <sz val="11"/>
        <color rgb="FF0070C0"/>
        <rFont val="Calibri"/>
        <family val="2"/>
      </rPr>
      <t xml:space="preserve"> GMP </t>
    </r>
    <r>
      <rPr>
        <sz val="11"/>
        <color rgb="FF0070C0"/>
        <rFont val="微软雅黑"/>
        <family val="2"/>
        <charset val="134"/>
      </rPr>
      <t>证书》以及所有单品的《兽药商品批准文号》、品牌商与生产厂商的《委托加工协议》；</t>
    </r>
    <r>
      <rPr>
        <sz val="11"/>
        <color rgb="FF0070C0"/>
        <rFont val="Calibri"/>
        <family val="2"/>
      </rPr>
      <t xml:space="preserve">
6</t>
    </r>
    <r>
      <rPr>
        <sz val="11"/>
        <color rgb="FF0070C0"/>
        <rFont val="微软雅黑"/>
        <family val="2"/>
        <charset val="134"/>
      </rPr>
      <t>、若生产厂商经营“动物药品及药剂”类目的（畜牧药品除外），需提供《兽药生产许可证》和《兽药</t>
    </r>
    <r>
      <rPr>
        <sz val="11"/>
        <color rgb="FF0070C0"/>
        <rFont val="Calibri"/>
        <family val="2"/>
      </rPr>
      <t xml:space="preserve"> GMP </t>
    </r>
    <r>
      <rPr>
        <sz val="11"/>
        <color rgb="FF0070C0"/>
        <rFont val="微软雅黑"/>
        <family val="2"/>
        <charset val="134"/>
      </rPr>
      <t>证书》；</t>
    </r>
    <r>
      <rPr>
        <sz val="11"/>
        <color rgb="FF0070C0"/>
        <rFont val="Calibri"/>
        <family val="2"/>
      </rPr>
      <t xml:space="preserve">
7</t>
    </r>
    <r>
      <rPr>
        <sz val="11"/>
        <color rgb="FF0070C0"/>
        <rFont val="微软雅黑"/>
        <family val="2"/>
        <charset val="134"/>
      </rPr>
      <t>、若非生产厂商经营“动物药品及药剂”类目的（畜牧药品除外），需提供</t>
    </r>
    <r>
      <rPr>
        <sz val="11"/>
        <color rgb="FF0070C0"/>
        <rFont val="Calibri"/>
        <family val="2"/>
      </rPr>
      <t xml:space="preserve">
</t>
    </r>
    <r>
      <rPr>
        <sz val="11"/>
        <color rgb="FF0070C0"/>
        <rFont val="微软雅黑"/>
        <family val="2"/>
        <charset val="134"/>
      </rPr>
      <t>《兽药经营许可证》；</t>
    </r>
    <r>
      <rPr>
        <sz val="11"/>
        <color rgb="FF0070C0"/>
        <rFont val="Calibri"/>
        <family val="2"/>
      </rPr>
      <t xml:space="preserve">
</t>
    </r>
    <r>
      <rPr>
        <sz val="11"/>
        <color rgb="FF0070C0"/>
        <rFont val="微软雅黑"/>
        <family val="2"/>
        <charset val="134"/>
      </rPr>
      <t>8、该类目下每个品牌须至少提供一份由省级及以上质检机构（国家中心）或
具有CNAS 资质的第三方权威机构或经瑞祥全球购认可的第三方质检服务机构出具的产品质量检测报告。</t>
    </r>
    <phoneticPr fontId="3" type="noConversion"/>
  </si>
  <si>
    <r>
      <rPr>
        <sz val="11"/>
        <color rgb="FF0070C0"/>
        <rFont val="Calibri"/>
        <family val="2"/>
      </rPr>
      <t>1</t>
    </r>
    <r>
      <rPr>
        <sz val="11"/>
        <color rgb="FF0070C0"/>
        <rFont val="微软雅黑"/>
        <family val="2"/>
        <charset val="134"/>
      </rPr>
      <t>、若经营属于《强制性商品认证管理规定》范围的商品，需提供生产厂家的</t>
    </r>
    <r>
      <rPr>
        <sz val="11"/>
        <color rgb="FF0070C0"/>
        <rFont val="Calibri"/>
        <family val="2"/>
      </rPr>
      <t xml:space="preserve">
3C </t>
    </r>
    <r>
      <rPr>
        <sz val="11"/>
        <color rgb="FF0070C0"/>
        <rFont val="微软雅黑"/>
        <family val="2"/>
        <charset val="134"/>
      </rPr>
      <t>认证证书；</t>
    </r>
    <r>
      <rPr>
        <sz val="11"/>
        <color rgb="FF0070C0"/>
        <rFont val="Calibri"/>
        <family val="2"/>
      </rPr>
      <t xml:space="preserve">
2</t>
    </r>
    <r>
      <rPr>
        <sz val="11"/>
        <color rgb="FF0070C0"/>
        <rFont val="微软雅黑"/>
        <family val="2"/>
        <charset val="134"/>
      </rPr>
      <t>、声称获得了节能产品认证的产品须提供《中国节能产品认证证书》或能效标识；</t>
    </r>
    <r>
      <rPr>
        <sz val="11"/>
        <color rgb="FF0070C0"/>
        <rFont val="Calibri"/>
        <family val="2"/>
      </rPr>
      <t xml:space="preserve">
3</t>
    </r>
    <r>
      <rPr>
        <sz val="11"/>
        <color rgb="FF0070C0"/>
        <rFont val="微软雅黑"/>
        <family val="2"/>
        <charset val="134"/>
      </rPr>
      <t>、消毒类产品需提供《生产企业卫生许可证》；</t>
    </r>
    <r>
      <rPr>
        <sz val="11"/>
        <color rgb="FF0070C0"/>
        <rFont val="Calibri"/>
        <family val="2"/>
      </rPr>
      <t xml:space="preserve">
4</t>
    </r>
    <r>
      <rPr>
        <sz val="11"/>
        <color rgb="FF0070C0"/>
        <rFont val="微软雅黑"/>
        <family val="2"/>
        <charset val="134"/>
      </rPr>
      <t>、该类目下每个品牌须至少提供一份由省级及以上质检机构（国家中心）或具有</t>
    </r>
    <r>
      <rPr>
        <sz val="11"/>
        <color rgb="FF0070C0"/>
        <rFont val="Calibri"/>
        <family val="2"/>
      </rPr>
      <t xml:space="preserve">CNAS </t>
    </r>
    <r>
      <rPr>
        <sz val="11"/>
        <color rgb="FF0070C0"/>
        <rFont val="微软雅黑"/>
        <family val="2"/>
        <charset val="134"/>
      </rPr>
      <t>资质的第三方权威机构或经瑞祥全球购认可的第三方质检服务机构出具的产品质量检测报告；</t>
    </r>
    <r>
      <rPr>
        <sz val="11"/>
        <color rgb="FF0070C0"/>
        <rFont val="Calibri"/>
        <family val="2"/>
      </rPr>
      <t xml:space="preserve">
5</t>
    </r>
    <r>
      <rPr>
        <sz val="11"/>
        <color rgb="FF0070C0"/>
        <rFont val="微软雅黑"/>
        <family val="2"/>
        <charset val="134"/>
      </rPr>
      <t>、若经营进口商品，须提交该品牌最近一批次的中华人民共和国海关进口货物报关单复印件【涉及检验检疫的需要提供检验检疫证书（</t>
    </r>
    <r>
      <rPr>
        <sz val="11"/>
        <color rgb="FF0070C0"/>
        <rFont val="Calibri"/>
        <family val="2"/>
      </rPr>
      <t xml:space="preserve">CIQ </t>
    </r>
    <r>
      <rPr>
        <sz val="11"/>
        <color rgb="FF0070C0"/>
        <rFont val="微软雅黑"/>
        <family val="2"/>
        <charset val="134"/>
      </rPr>
      <t>证明）】。</t>
    </r>
    <phoneticPr fontId="3" type="noConversion"/>
  </si>
  <si>
    <r>
      <rPr>
        <sz val="11"/>
        <color rgb="FF0070C0"/>
        <rFont val="微软雅黑"/>
        <family val="2"/>
        <charset val="134"/>
      </rPr>
      <t>品牌授权链路应当完整，</t>
    </r>
    <r>
      <rPr>
        <sz val="11"/>
        <color rgb="FF0070C0"/>
        <rFont val="Calibri"/>
        <family val="2"/>
      </rPr>
      <t xml:space="preserve">
</t>
    </r>
    <r>
      <rPr>
        <sz val="11"/>
        <color rgb="FF0070C0"/>
        <rFont val="微软雅黑"/>
        <family val="2"/>
        <charset val="134"/>
      </rPr>
      <t>暂不做招商授权级别要求。</t>
    </r>
    <phoneticPr fontId="3" type="noConversion"/>
  </si>
  <si>
    <r>
      <rPr>
        <sz val="11"/>
        <color rgb="FF0070C0"/>
        <rFont val="微软雅黑"/>
        <family val="2"/>
        <charset val="134"/>
      </rPr>
      <t>1、若经营进口商品，须提交该品牌最近一批次的中华人民共和国海关进口货</t>
    </r>
    <r>
      <rPr>
        <sz val="11"/>
        <color rgb="FF0070C0"/>
        <rFont val="Calibri"/>
        <family val="2"/>
      </rPr>
      <t xml:space="preserve">
</t>
    </r>
    <r>
      <rPr>
        <sz val="11"/>
        <color rgb="FF0070C0"/>
        <rFont val="微软雅黑"/>
        <family val="2"/>
        <charset val="134"/>
      </rPr>
      <t>物报关单复印件【涉及检验检疫的需要提供检验检疫证书（</t>
    </r>
    <r>
      <rPr>
        <sz val="11"/>
        <color rgb="FF0070C0"/>
        <rFont val="Calibri"/>
        <family val="2"/>
      </rPr>
      <t xml:space="preserve">CIQ </t>
    </r>
    <r>
      <rPr>
        <sz val="11"/>
        <color rgb="FF0070C0"/>
        <rFont val="微软雅黑"/>
        <family val="2"/>
        <charset val="134"/>
      </rPr>
      <t>证明）】；</t>
    </r>
    <r>
      <rPr>
        <sz val="11"/>
        <color rgb="FF0070C0"/>
        <rFont val="Calibri"/>
        <family val="2"/>
      </rPr>
      <t xml:space="preserve">
2</t>
    </r>
    <r>
      <rPr>
        <sz val="11"/>
        <color rgb="FF0070C0"/>
        <rFont val="微软雅黑"/>
        <family val="2"/>
        <charset val="134"/>
      </rPr>
      <t>、该类目下每个品牌须至少提供一份由省级及以上质检机构（国家中心）或</t>
    </r>
    <r>
      <rPr>
        <sz val="11"/>
        <color rgb="FF0070C0"/>
        <rFont val="Calibri"/>
        <family val="2"/>
      </rPr>
      <t xml:space="preserve">
</t>
    </r>
    <r>
      <rPr>
        <sz val="11"/>
        <color rgb="FF0070C0"/>
        <rFont val="微软雅黑"/>
        <family val="2"/>
        <charset val="134"/>
      </rPr>
      <t>具有</t>
    </r>
    <r>
      <rPr>
        <sz val="11"/>
        <color rgb="FF0070C0"/>
        <rFont val="Calibri"/>
        <family val="2"/>
      </rPr>
      <t>CNAS</t>
    </r>
    <r>
      <rPr>
        <sz val="11"/>
        <color rgb="FF0070C0"/>
        <rFont val="微软雅黑"/>
        <family val="2"/>
        <charset val="134"/>
      </rPr>
      <t>资质的第三方权威机构或经瑞祥全球购认可的第三方质检服务机构出</t>
    </r>
    <r>
      <rPr>
        <sz val="11"/>
        <color rgb="FF0070C0"/>
        <rFont val="Calibri"/>
        <family val="2"/>
      </rPr>
      <t xml:space="preserve">
</t>
    </r>
    <r>
      <rPr>
        <sz val="11"/>
        <color rgb="FF0070C0"/>
        <rFont val="微软雅黑"/>
        <family val="2"/>
        <charset val="134"/>
      </rPr>
      <t>具的产品质量检测报告。</t>
    </r>
    <phoneticPr fontId="3" type="noConversion"/>
  </si>
  <si>
    <r>
      <t>1</t>
    </r>
    <r>
      <rPr>
        <sz val="11"/>
        <color rgb="FF0070C0"/>
        <rFont val="微软雅黑"/>
        <family val="2"/>
        <charset val="134"/>
      </rPr>
      <t>、若经营进口商品，须提交该品牌最近一批次的中华人民共和国海关进口货物报关单复印件【涉及检验检疫的需要提供检验检疫证书（</t>
    </r>
    <r>
      <rPr>
        <sz val="11"/>
        <color rgb="FF0070C0"/>
        <rFont val="Calibri"/>
        <family val="2"/>
      </rPr>
      <t xml:space="preserve">CIQ </t>
    </r>
    <r>
      <rPr>
        <sz val="11"/>
        <color rgb="FF0070C0"/>
        <rFont val="微软雅黑"/>
        <family val="2"/>
        <charset val="134"/>
      </rPr>
      <t>证明）】；</t>
    </r>
    <r>
      <rPr>
        <sz val="11"/>
        <color rgb="FF0070C0"/>
        <rFont val="Calibri"/>
        <family val="2"/>
      </rPr>
      <t xml:space="preserve">
 2</t>
    </r>
    <r>
      <rPr>
        <sz val="11"/>
        <color rgb="FF0070C0"/>
        <rFont val="微软雅黑"/>
        <family val="2"/>
        <charset val="134"/>
      </rPr>
      <t>、该类目下每个品牌须至少提供一份由省级及以上质检机构（国家中心）或具有</t>
    </r>
    <r>
      <rPr>
        <sz val="11"/>
        <color rgb="FF0070C0"/>
        <rFont val="Calibri"/>
        <family val="2"/>
      </rPr>
      <t xml:space="preserve">CNAS </t>
    </r>
    <r>
      <rPr>
        <sz val="11"/>
        <color rgb="FF0070C0"/>
        <rFont val="微软雅黑"/>
        <family val="2"/>
        <charset val="134"/>
      </rPr>
      <t>资质的第三方权威机构或经瑞祥全球购认可的第三方质检服务机构出具的产品质量检测报告；</t>
    </r>
    <r>
      <rPr>
        <sz val="11"/>
        <color rgb="FF0070C0"/>
        <rFont val="Calibri"/>
        <family val="2"/>
      </rPr>
      <t xml:space="preserve">
3</t>
    </r>
    <r>
      <rPr>
        <sz val="11"/>
        <color rgb="FF0070C0"/>
        <rFont val="微软雅黑"/>
        <family val="2"/>
        <charset val="134"/>
      </rPr>
      <t>、若经营的产品需通过国家强制认证，如电热毯，则必须提供该产品对应的</t>
    </r>
    <r>
      <rPr>
        <sz val="11"/>
        <color rgb="FF0070C0"/>
        <rFont val="Calibri"/>
        <family val="2"/>
      </rPr>
      <t xml:space="preserve">3C </t>
    </r>
    <r>
      <rPr>
        <sz val="11"/>
        <color rgb="FF0070C0"/>
        <rFont val="微软雅黑"/>
        <family val="2"/>
        <charset val="134"/>
      </rPr>
      <t>认证书。</t>
    </r>
    <phoneticPr fontId="3" type="noConversion"/>
  </si>
  <si>
    <t xml:space="preserve">1、若经营进口商品，须提交该品牌最近一批次的中华人民共和国海关进口货
物报关单复印件【涉及检验检疫的需要提供检验检疫证书（CIQ 证明）】；
2、商品涉及卫生巾、护垫、成人护理纸尿用品、湿巾、面巾、餐巾、手帕纸、
沐浴露、私处洗液、洗液、消毒液等需提供生产厂家《消毒商品生产企业卫
生许可证》或《化妆品生产企业卫生许可证书》；
3、该类目下每个品牌须至少提供一份由省级及以上质检机构（国家中心）或
具有CNAS资质的第三方权威机构或经瑞祥全球购认可的第三方质检服务机构出
具的产品质量检测报告。
</t>
    <phoneticPr fontId="3" type="noConversion"/>
  </si>
  <si>
    <t>一、若平台内经营者经营国产化妆品，则需按照以下要求提供资质：
1、化妆品生产厂商持有的《化妆品卫生许可证》复印件；
2、化妆品生产厂商持有的《化妆品生产许可证》复印件；
3、化妆品生产厂商企业营业执照副本复印件；
4、若为委托加工，提供“委托加工合同”；
5、若平台内经营者经营特殊用途化妆品，需提交特殊用途化妆品卫生许可批件复印件
（特殊用途化妆品主要包括：育发类、染发类、烫发类、脱毛类、美乳类、
健美类、除臭类、祛斑类、防晒类化妆品）；
6、个人护理的小功率电器，涉及国家强制性安全认证的需提供 3C 认证证书。
二、若平台内经营者经营进口化妆品，则需按照以下要求提供资质：
1、若经营进口商品，须提交该品牌最近一批次的中华人民共和国海关进口货
物报关单复印件【涉及检验检疫的需要提供检验检疫证书（CIQ 证明）】；
2、中华人民共和国进口非特殊/特殊用途化妆品备案凭证复印件；
3、需提供相关品牌完整授权，且最多至三级。</t>
    <phoneticPr fontId="3" type="noConversion"/>
  </si>
  <si>
    <t>品牌授权链
路应当完
整，且最多
至三级。</t>
    <phoneticPr fontId="3" type="noConversion"/>
  </si>
  <si>
    <t xml:space="preserve">1、若经营进口商品，须提交该品牌最近一批次的中华人民共和国海关进口货
物报关单复印件【涉及检验检疫的需要提供检验检疫证书（CIQ 证明）】；
2、该类目下每个品牌须至少提供一份由省级及以上质检机构（国家中心）或
具有CNAS资质的第三方权威机构或经瑞祥全球购认可的第三方质检服务机构出
具的产品质量检测报告。
</t>
    <phoneticPr fontId="3" type="noConversion"/>
  </si>
  <si>
    <t>一、如平台内经营者经营保健食品，需要根据以下要求提供资质:
（一）国产保健食品：
1、若平台内经营者是生产厂商，则需提供：
（1）《保健食品生产企业卫生许可证》或《保健食品 GMP 证书》复印件；
（2）所有单品的《保健食品批准证书》（即健字号批件）及其附件（商品说
明书）复印件；
（3）该类目下每个品牌须至少提供一份由省级及以上质检机构（国家中心）
或具有CNAS 资质的第三方权威机构或经瑞祥全球购认可的第三方质检服务机构出具的产品质量检测报告。
2、若平台内经营者非生产厂商或品牌商非生产厂商（品牌系委托他人生产），则需提
供：
（1）平台内经营者持有的《食品经营许可证》复印件；
（2）生产厂商的企业营业执照副本复印件；
（3）生产厂商持有的《保健食品生产企业卫生许可证》或《保健食品 GMP 证
书》复印件；
（4）品牌商持有的所有单品《保健食品批准证书》（即健字号批件）及其附
件（商品说明书）复印件；
（5）	该类目下每个品牌须至少提供一份由省级及以上质检机构（国家中心） 或具有CNAS 资质的第三方权威机构或经瑞祥全球购认可的第三方质检服务机构出具的产品质量检测报告；
（6）	品牌商与生产厂商间的《委托加工协议》复印件。
（二）进口保健食品
1、若经营进口商品，须提交该品牌最近一批次的中华人民共和国海关进口货物报关单复印件【涉及检验检疫的需要提供检验检疫证书（CIQ 证明）】； 
2、所有单品的《保健食品批准证书》（即健字号批件）及其附件（商品说明书）复印件；
3、平台内经营者持有的《食品经营许可证》复印件。
二、如平台内经营者经营膳食补充剂食品，需要根据以下要求提供资质：
（一）国产膳食补充剂食品
1、若平台内经营者是生产厂商，则需提交《食品生产许可证》复印件，可不提交《食
品经营许可证》复印件。
2、若平台内经营者非生产厂商或品牌商非生产厂商（品牌系委托他人生产），则需提
供以下资质：
（1）品牌商与生产厂商间的《委托加工协议》复印件；
（2）质监局（或食药监）出具的《委托加工备案登记表》复印件；
（3）生产厂商的《食品生产许可证》复印件；
（4）生产商的企业营业执照副本复印件。
3、平台内经营者持有的经省级卫生行政部门备案的所有单品的《商品执行标准》（企
业标准）或执行的国家标准、行业标准复印件；
4、该类目下每个品牌须至少提供一份由省级及以上质检机构（国家中心）或
具有CNAS 资质的第三方权威机构或经瑞祥全球购认可的第三方质检服务机构出具的产品质量检测报告；
5、平台内经营者持有的《食品经营许可证》复印件（若销售商品为特殊医学用途食品，
经营范围需含特殊医学用途配方食品）。
（二）进口膳食补充剂食品
1、若经营进口商品，须提交该品牌最近一批次的中华人民共和国海关进口货
物报关单复印件【涉及检验检疫的需要提供检验检疫证书（CIQ 证明）】；
2、平台内经营者持有的《食品经营许可证》复印件（若销售商品为特殊医学用途食品， 经营范围需含特殊医学用途配方食品）。
三、注意事项
经营保健食品酒的平台内经营者需持有《酒类流通备案登记表》复印件，或《酒类零售许可证》、《酒类批发许可证》、《酒类产销许可证》复印件。部分地区
《食品经营许可证》与《酒类流通备案登记表》两证合一，可只提交许可范围包括酒类的《食品经营许可证》。</t>
    <phoneticPr fontId="3" type="noConversion"/>
  </si>
  <si>
    <t>1、母婴类化妆品的资质同化妆品的资质要求；
2、母婴类食品保健品的资质同食品保健品的资质要求；
3、母婴用品中用于包装食品的材料或容器，需提供《全国工业商品生产许可证》；
4、儿童自行车、儿童三轮车、儿童推车、婴儿学步车、玩具自行车、电动童车、其他玩具车辆、儿童座椅等需提供 3C 认证证书；
5、若经营进口商品，须提交该品牌最近一批次的中华人民共和国海关进口货物报关单复印件【涉及检验检疫的需要提供检验检疫证书（CIQ 证明）】。</t>
    <phoneticPr fontId="3" type="noConversion"/>
  </si>
  <si>
    <t>1、若经营进口商品，须提交该品牌最近一批次的中华人民共和国海关进口货
物报关单复印件【涉及检验检疫的需要提供检验检疫证书（CIQ 证明）】；
2、商品涉及卫生巾、护垫、成人护理纸尿用品、湿巾、面巾、餐巾、手帕纸、
沐浴露、私处洗液、洗液、消毒液等需提供生产厂家《消毒商品生产企业卫
生许可证》或《化妆品生产企业卫生许可证书》；
3、该类目下每个品牌须至少提供一份由省级及以上质检机构（国家中心）或
具有CNAS资质的第三方权威机构或经瑞祥全球购认可的第三方质检服务机构出
具的产品质量检测报告。</t>
    <phoneticPr fontId="3" type="noConversion"/>
  </si>
  <si>
    <t>同上述  电脑周边的资质要求。</t>
    <phoneticPr fontId="3" type="noConversion"/>
  </si>
  <si>
    <r>
      <t>1</t>
    </r>
    <r>
      <rPr>
        <sz val="11"/>
        <color rgb="FF0070C0"/>
        <rFont val="微软雅黑"/>
        <family val="2"/>
        <charset val="134"/>
      </rPr>
      <t>、若经营进口商品，须提交该品牌最近一批次的中华人民共和国海关进口货物报关单复印件【涉及检验检疫的需要提供检验检疫证书（</t>
    </r>
    <r>
      <rPr>
        <sz val="11"/>
        <color rgb="FF0070C0"/>
        <rFont val="Calibri"/>
        <family val="2"/>
      </rPr>
      <t xml:space="preserve">CIQ </t>
    </r>
    <r>
      <rPr>
        <sz val="11"/>
        <color rgb="FF0070C0"/>
        <rFont val="微软雅黑"/>
        <family val="2"/>
        <charset val="134"/>
      </rPr>
      <t>证明）】；</t>
    </r>
    <r>
      <rPr>
        <sz val="11"/>
        <color rgb="FF0070C0"/>
        <rFont val="Calibri"/>
        <family val="2"/>
      </rPr>
      <t xml:space="preserve"> 
2</t>
    </r>
    <r>
      <rPr>
        <sz val="11"/>
        <color rgb="FF0070C0"/>
        <rFont val="微软雅黑"/>
        <family val="2"/>
        <charset val="134"/>
      </rPr>
      <t>、该类目下每个品牌须至少提供一份由省级及以上质检机构（国家中心）或具有</t>
    </r>
    <r>
      <rPr>
        <sz val="11"/>
        <color rgb="FF0070C0"/>
        <rFont val="Calibri"/>
        <family val="2"/>
      </rPr>
      <t xml:space="preserve">CNAS </t>
    </r>
    <r>
      <rPr>
        <sz val="11"/>
        <color rgb="FF0070C0"/>
        <rFont val="微软雅黑"/>
        <family val="2"/>
        <charset val="134"/>
      </rPr>
      <t xml:space="preserve">资质的第三方权威机构或经瑞祥全球购认可的第三方质检服务机构出具的产品质量检测报告；
</t>
    </r>
    <r>
      <rPr>
        <sz val="11"/>
        <color rgb="FF0070C0"/>
        <rFont val="Calibri"/>
        <family val="2"/>
      </rPr>
      <t>3</t>
    </r>
    <r>
      <rPr>
        <sz val="11"/>
        <color rgb="FF0070C0"/>
        <rFont val="微软雅黑"/>
        <family val="2"/>
        <charset val="134"/>
      </rPr>
      <t>、经营珠宝</t>
    </r>
    <r>
      <rPr>
        <sz val="11"/>
        <color rgb="FF0070C0"/>
        <rFont val="Calibri"/>
        <family val="2"/>
      </rPr>
      <t>/</t>
    </r>
    <r>
      <rPr>
        <sz val="11"/>
        <color rgb="FF0070C0"/>
        <rFont val="微软雅黑"/>
        <family val="2"/>
        <charset val="134"/>
      </rPr>
      <t>黄金</t>
    </r>
    <r>
      <rPr>
        <sz val="11"/>
        <color rgb="FF0070C0"/>
        <rFont val="Calibri"/>
        <family val="2"/>
      </rPr>
      <t>/</t>
    </r>
    <r>
      <rPr>
        <sz val="11"/>
        <color rgb="FF0070C0"/>
        <rFont val="微软雅黑"/>
        <family val="2"/>
        <charset val="134"/>
      </rPr>
      <t>钻石</t>
    </r>
    <r>
      <rPr>
        <sz val="11"/>
        <color rgb="FF0070C0"/>
        <rFont val="Calibri"/>
        <family val="2"/>
      </rPr>
      <t>/</t>
    </r>
    <r>
      <rPr>
        <sz val="11"/>
        <color rgb="FF0070C0"/>
        <rFont val="微软雅黑"/>
        <family val="2"/>
        <charset val="134"/>
      </rPr>
      <t>翡翠的，同时需要提供至少一家线下门店信息，具体内容详见“线下门店信息材料”。</t>
    </r>
    <phoneticPr fontId="3" type="noConversion"/>
  </si>
  <si>
    <r>
      <t>1</t>
    </r>
    <r>
      <rPr>
        <sz val="11"/>
        <color rgb="FF0070C0"/>
        <rFont val="微软雅黑"/>
        <family val="2"/>
        <charset val="134"/>
      </rPr>
      <t>、若经营进口商品，须提交该品牌最近一批次的中华人民共和国海关进口货</t>
    </r>
    <r>
      <rPr>
        <sz val="11"/>
        <color rgb="FF0070C0"/>
        <rFont val="Calibri"/>
        <family val="2"/>
      </rPr>
      <t xml:space="preserve">
</t>
    </r>
    <r>
      <rPr>
        <sz val="11"/>
        <color rgb="FF0070C0"/>
        <rFont val="微软雅黑"/>
        <family val="2"/>
        <charset val="134"/>
      </rPr>
      <t>物报关单复印件【涉及检验检疫的需要提供检验检疫证书（</t>
    </r>
    <r>
      <rPr>
        <sz val="11"/>
        <color rgb="FF0070C0"/>
        <rFont val="Calibri"/>
        <family val="2"/>
      </rPr>
      <t xml:space="preserve">CIQ </t>
    </r>
    <r>
      <rPr>
        <sz val="11"/>
        <color rgb="FF0070C0"/>
        <rFont val="微软雅黑"/>
        <family val="2"/>
        <charset val="134"/>
      </rPr>
      <t>证明）】；</t>
    </r>
    <r>
      <rPr>
        <sz val="11"/>
        <color rgb="FF0070C0"/>
        <rFont val="Calibri"/>
        <family val="2"/>
      </rPr>
      <t xml:space="preserve">
2</t>
    </r>
    <r>
      <rPr>
        <sz val="11"/>
        <color rgb="FF0070C0"/>
        <rFont val="微软雅黑"/>
        <family val="2"/>
        <charset val="134"/>
      </rPr>
      <t>、若经营人造板、耐火材料、电线电缆、橡胶软管和软管组合件、橡胶</t>
    </r>
    <r>
      <rPr>
        <sz val="11"/>
        <color rgb="FF0070C0"/>
        <rFont val="Calibri"/>
        <family val="2"/>
      </rPr>
      <t xml:space="preserve">
</t>
    </r>
    <r>
      <rPr>
        <sz val="11"/>
        <color rgb="FF0070C0"/>
        <rFont val="微软雅黑"/>
        <family val="2"/>
        <charset val="134"/>
      </rPr>
      <t>密封制品、电热毯、特种劳动防护用品、水泥、建筑防水卷材、铜及铜合金</t>
    </r>
    <r>
      <rPr>
        <sz val="11"/>
        <color rgb="FF0070C0"/>
        <rFont val="Calibri"/>
        <family val="2"/>
      </rPr>
      <t xml:space="preserve">
</t>
    </r>
    <r>
      <rPr>
        <sz val="11"/>
        <color rgb="FF0070C0"/>
        <rFont val="微软雅黑"/>
        <family val="2"/>
        <charset val="134"/>
      </rPr>
      <t>管材、铝、钛合金加工商品、燃气器具、危险化学品等商品，至少提供一份</t>
    </r>
    <r>
      <rPr>
        <sz val="11"/>
        <color rgb="FF0070C0"/>
        <rFont val="Calibri"/>
        <family val="2"/>
      </rPr>
      <t xml:space="preserve">
</t>
    </r>
    <r>
      <rPr>
        <sz val="11"/>
        <color rgb="FF0070C0"/>
        <rFont val="微软雅黑"/>
        <family val="2"/>
        <charset val="134"/>
      </rPr>
      <t>生产厂家的《全国工业品生产许可证》；</t>
    </r>
    <r>
      <rPr>
        <sz val="11"/>
        <color rgb="FF0070C0"/>
        <rFont val="Calibri"/>
        <family val="2"/>
      </rPr>
      <t xml:space="preserve">
3</t>
    </r>
    <r>
      <rPr>
        <sz val="11"/>
        <color rgb="FF0070C0"/>
        <rFont val="微软雅黑"/>
        <family val="2"/>
        <charset val="134"/>
      </rPr>
      <t>、若经营电动工具、照明设备、电线电缆、电路开关及保护或连接用电器装置、
低压电器、小功率电动机、家用和类似用途设备、安全玻璃、安全技术
防范商品、装饰装修材料等类目中的产品需通过国家强制认证，则必须提供
该产品对应的 3C认证书；
4、特种劳动防护用品要求提供生产企业的《全国工业生产许可证》及《特种
劳动防护用品安全标志证书》；
5、声称获得了节能产品认证的灯具生产企业须提供《中国节能产品认证证
书》；
6、该类目下每个品牌须至少提供一份由省级及以上质检机构（国家中心）或
具有CNAS资质的第三方权威机构或经瑞祥全球购认可的第三方质检服务机构出
具的产品质量检测报告。</t>
    </r>
    <phoneticPr fontId="3" type="noConversion"/>
  </si>
  <si>
    <r>
      <rPr>
        <sz val="11"/>
        <color rgb="FF0070C0"/>
        <rFont val="微软雅黑"/>
        <family val="2"/>
        <charset val="134"/>
      </rPr>
      <t>品牌授权链路应当完整，</t>
    </r>
    <r>
      <rPr>
        <sz val="11"/>
        <color rgb="FF0070C0"/>
        <rFont val="Calibri"/>
        <family val="2"/>
      </rPr>
      <t xml:space="preserve"> 
</t>
    </r>
    <r>
      <rPr>
        <sz val="11"/>
        <color rgb="FF0070C0"/>
        <rFont val="微软雅黑"/>
        <family val="2"/>
        <charset val="134"/>
      </rPr>
      <t>暂不做招商授权级别要求。</t>
    </r>
    <phoneticPr fontId="3" type="noConversion"/>
  </si>
  <si>
    <r>
      <t>1</t>
    </r>
    <r>
      <rPr>
        <sz val="11"/>
        <color rgb="FF0070C0"/>
        <rFont val="微软雅黑"/>
        <family val="2"/>
        <charset val="134"/>
      </rPr>
      <t>、若经营进口商品，须提交该品牌最近一批次的中华人民共和国海关进口货物报关单复印件【涉及检验检疫的需要提供检验检疫证书（</t>
    </r>
    <r>
      <rPr>
        <sz val="11"/>
        <color rgb="FF0070C0"/>
        <rFont val="Calibri"/>
        <family val="2"/>
      </rPr>
      <t xml:space="preserve">CIQ </t>
    </r>
    <r>
      <rPr>
        <sz val="11"/>
        <color rgb="FF0070C0"/>
        <rFont val="微软雅黑"/>
        <family val="2"/>
        <charset val="134"/>
      </rPr>
      <t>证明）】；</t>
    </r>
    <r>
      <rPr>
        <sz val="11"/>
        <color rgb="FF0070C0"/>
        <rFont val="Calibri"/>
        <family val="2"/>
      </rPr>
      <t xml:space="preserve">
2</t>
    </r>
    <r>
      <rPr>
        <sz val="11"/>
        <color rgb="FF0070C0"/>
        <rFont val="微软雅黑"/>
        <family val="2"/>
        <charset val="134"/>
      </rPr>
      <t>、若“安全座椅”、“电子</t>
    </r>
    <r>
      <rPr>
        <sz val="11"/>
        <color rgb="FF0070C0"/>
        <rFont val="Calibri"/>
        <family val="2"/>
      </rPr>
      <t>/</t>
    </r>
    <r>
      <rPr>
        <sz val="11"/>
        <color rgb="FF0070C0"/>
        <rFont val="微软雅黑"/>
        <family val="2"/>
        <charset val="134"/>
      </rPr>
      <t>导航商品”类目中的商品需通过国家强制认证，</t>
    </r>
    <r>
      <rPr>
        <sz val="11"/>
        <color rgb="FF0070C0"/>
        <rFont val="Calibri"/>
        <family val="2"/>
      </rPr>
      <t xml:space="preserve"> </t>
    </r>
    <r>
      <rPr>
        <sz val="11"/>
        <color rgb="FF0070C0"/>
        <rFont val="微软雅黑"/>
        <family val="2"/>
        <charset val="134"/>
      </rPr>
      <t>则必须提供该产品对应的</t>
    </r>
    <r>
      <rPr>
        <sz val="11"/>
        <color rgb="FF0070C0"/>
        <rFont val="Calibri"/>
        <family val="2"/>
      </rPr>
      <t xml:space="preserve"> 3C </t>
    </r>
    <r>
      <rPr>
        <sz val="11"/>
        <color rgb="FF0070C0"/>
        <rFont val="微软雅黑"/>
        <family val="2"/>
        <charset val="134"/>
      </rPr>
      <t>认证书；</t>
    </r>
    <r>
      <rPr>
        <sz val="11"/>
        <color rgb="FF0070C0"/>
        <rFont val="Calibri"/>
        <family val="2"/>
      </rPr>
      <t xml:space="preserve">
3</t>
    </r>
    <r>
      <rPr>
        <sz val="11"/>
        <color rgb="FF0070C0"/>
        <rFont val="微软雅黑"/>
        <family val="2"/>
        <charset val="134"/>
      </rPr>
      <t>、该类目下每个品牌须至少提供一份由省级及以上质检机构（国家中心）或具有</t>
    </r>
    <r>
      <rPr>
        <sz val="11"/>
        <color rgb="FF0070C0"/>
        <rFont val="Calibri"/>
        <family val="2"/>
      </rPr>
      <t xml:space="preserve">CNAS </t>
    </r>
    <r>
      <rPr>
        <sz val="11"/>
        <color rgb="FF0070C0"/>
        <rFont val="微软雅黑"/>
        <family val="2"/>
        <charset val="134"/>
      </rPr>
      <t>资质的第三方权威机构或经瑞祥全球购认可的第三方质检服务机构出具的产品质量检测报告；</t>
    </r>
    <r>
      <rPr>
        <sz val="11"/>
        <color rgb="FF0070C0"/>
        <rFont val="Calibri"/>
        <family val="2"/>
      </rPr>
      <t xml:space="preserve">
4</t>
    </r>
    <r>
      <rPr>
        <sz val="11"/>
        <color rgb="FF0070C0"/>
        <rFont val="微软雅黑"/>
        <family val="2"/>
        <charset val="134"/>
      </rPr>
      <t>、加油卡类目暂不招商。</t>
    </r>
    <phoneticPr fontId="3" type="noConversion"/>
  </si>
  <si>
    <t>一、若平台内经营者经营国产传统滋补营养品的，需提供以下资质：
1、若平台内经营者是生产厂商，则需提交《食品生产许可证》复印件或《中药饮片 GMP 认证证书》或《中药材 GAP 认证证书》复印件；
2、若平台内经营者非生产厂商或品牌商非生产厂商（品牌系委托他人生产），则需提供以下资质：
（1）	品牌商与生产厂商间的《委托加工协议》复印件；
（2）	质监局（或食药监）出具的《委托加工备案登记表》复印件；
（3）	生产厂商的《食品生产许可证》复印件或《中药饮片 GMP 认证证书》或
《中药材 GAP 认证证书》复印件；
（4）	生产商的企业营业执照副本复印件；
（5）	平台内经营者的《食品经营许可证》复印件；
（6）	仅经营预包装食品的平台内经营者，可提供《食品经营许可证》或《预包装食品销售备案凭证》。
二、若平台内经营者经营属于初级农商品的滋补药材的，需提供以下资质：
1、若经营的商品为自产自销的，则需提供种植证明或土地承包证明复印件； 若经营的商品为采购的，则需提交供货方的种植证明或土地承包证明复印件、平台内经营者与供货方之间的收购合同；
2、生产商（种植商）的企业营业执照副本复印件。
三、若平台内经营者经营进口传统滋补营养品的，需提供以下资质：
1、若经营进口商品，须提交该品牌最近一批次的中华人民共和国海关进口货物报关单复印件【涉及检验检疫的需要提供检验检疫证书（CIQ 证明）】； 2、平台内经营者的《食品经营许可证》复印件。</t>
    <phoneticPr fontId="3" type="noConversion"/>
  </si>
  <si>
    <r>
      <rPr>
        <sz val="11"/>
        <color rgb="FF0070C0"/>
        <rFont val="微软雅黑"/>
        <family val="2"/>
        <charset val="134"/>
      </rPr>
      <t>1、若经营进口商品，须提交该品牌最近一批次的中华人民共和国海关进口货物报关单复印件【涉及检验检疫的需要提供检验检疫证书（</t>
    </r>
    <r>
      <rPr>
        <sz val="11"/>
        <color rgb="FF0070C0"/>
        <rFont val="Calibri"/>
        <family val="2"/>
      </rPr>
      <t xml:space="preserve">CIQ </t>
    </r>
    <r>
      <rPr>
        <sz val="11"/>
        <color rgb="FF0070C0"/>
        <rFont val="微软雅黑"/>
        <family val="2"/>
        <charset val="134"/>
      </rPr>
      <t>证明）】；</t>
    </r>
    <r>
      <rPr>
        <sz val="11"/>
        <color rgb="FF0070C0"/>
        <rFont val="Calibri"/>
        <family val="2"/>
      </rPr>
      <t xml:space="preserve">
2</t>
    </r>
    <r>
      <rPr>
        <sz val="11"/>
        <color rgb="FF0070C0"/>
        <rFont val="微软雅黑"/>
        <family val="2"/>
        <charset val="134"/>
      </rPr>
      <t>、若经营的产品需通过国家强制认证，则必须提供该产品对应的</t>
    </r>
    <r>
      <rPr>
        <sz val="11"/>
        <color rgb="FF0070C0"/>
        <rFont val="Calibri"/>
        <family val="2"/>
      </rPr>
      <t xml:space="preserve"> 3C </t>
    </r>
    <r>
      <rPr>
        <sz val="11"/>
        <color rgb="FF0070C0"/>
        <rFont val="微软雅黑"/>
        <family val="2"/>
        <charset val="134"/>
      </rPr>
      <t>认证证书；</t>
    </r>
    <r>
      <rPr>
        <sz val="11"/>
        <color rgb="FF0070C0"/>
        <rFont val="Calibri"/>
        <family val="2"/>
      </rPr>
      <t xml:space="preserve">
3</t>
    </r>
    <r>
      <rPr>
        <sz val="11"/>
        <color rgb="FF0070C0"/>
        <rFont val="微软雅黑"/>
        <family val="2"/>
        <charset val="134"/>
      </rPr>
      <t>、该类目下每个品牌须至少提供一份由省级及以上质检机构（国家中心）或具有</t>
    </r>
    <r>
      <rPr>
        <sz val="11"/>
        <color rgb="FF0070C0"/>
        <rFont val="Calibri"/>
        <family val="2"/>
      </rPr>
      <t xml:space="preserve">CNAS </t>
    </r>
    <r>
      <rPr>
        <sz val="11"/>
        <color rgb="FF0070C0"/>
        <rFont val="微软雅黑"/>
        <family val="2"/>
        <charset val="134"/>
      </rPr>
      <t>资质的第三方权威机构或经瑞祥全球购认可的第三方质检服务机构出具的产品质量检测报告。</t>
    </r>
    <phoneticPr fontId="3" type="noConversion"/>
  </si>
  <si>
    <r>
      <rPr>
        <sz val="11"/>
        <color rgb="FF0070C0"/>
        <rFont val="微软雅黑"/>
        <family val="2"/>
        <charset val="134"/>
      </rPr>
      <t>若平台内经营者经营国产食品</t>
    </r>
    <r>
      <rPr>
        <sz val="11"/>
        <color rgb="FF0070C0"/>
        <rFont val="Calibri"/>
        <family val="2"/>
      </rPr>
      <t>/</t>
    </r>
    <r>
      <rPr>
        <sz val="11"/>
        <color rgb="FF0070C0"/>
        <rFont val="微软雅黑"/>
        <family val="2"/>
        <charset val="134"/>
      </rPr>
      <t xml:space="preserve">国产酒水，须按照以下要求提供资质：
一、若平台内经营者为生产厂商，需要提供：
</t>
    </r>
    <r>
      <rPr>
        <sz val="11"/>
        <color rgb="FF0070C0"/>
        <rFont val="Calibri"/>
        <family val="2"/>
      </rPr>
      <t>1</t>
    </r>
    <r>
      <rPr>
        <sz val="11"/>
        <color rgb="FF0070C0"/>
        <rFont val="微软雅黑"/>
        <family val="2"/>
        <charset val="134"/>
      </rPr>
      <t xml:space="preserve">、平台内经营者持有的《食品生产许可证》复印件；
</t>
    </r>
    <r>
      <rPr>
        <sz val="11"/>
        <color rgb="FF0070C0"/>
        <rFont val="Calibri"/>
        <family val="2"/>
      </rPr>
      <t>2</t>
    </r>
    <r>
      <rPr>
        <sz val="11"/>
        <color rgb="FF0070C0"/>
        <rFont val="微软雅黑"/>
        <family val="2"/>
        <charset val="134"/>
      </rPr>
      <t xml:space="preserve">、若经营酒类商品，需提供平台内经营者持有的《酒类流通备案登记表》复印件，或
《酒类零售许可证》、《酒类批发许可证》、《酒类产销许可证》复印件）；
3、部分地区《食品经营许可证》与《酒类流通备案登记表》两证合一，可只提
交许可范围包括酒类的《食品经营许可证》。
二、若平台内经营者非生产厂商或品牌商非生产厂商（品牌系委托他人生产），需要
提供：
</t>
    </r>
    <r>
      <rPr>
        <sz val="11"/>
        <color rgb="FF0070C0"/>
        <rFont val="Calibri"/>
        <family val="2"/>
      </rPr>
      <t>1</t>
    </r>
    <r>
      <rPr>
        <sz val="11"/>
        <color rgb="FF0070C0"/>
        <rFont val="微软雅黑"/>
        <family val="2"/>
        <charset val="134"/>
      </rPr>
      <t xml:space="preserve">、平台内经营者持有的《食品经营许可证》复印件；
</t>
    </r>
    <r>
      <rPr>
        <sz val="11"/>
        <color rgb="FF0070C0"/>
        <rFont val="Calibri"/>
        <family val="2"/>
      </rPr>
      <t>2</t>
    </r>
    <r>
      <rPr>
        <sz val="11"/>
        <color rgb="FF0070C0"/>
        <rFont val="微软雅黑"/>
        <family val="2"/>
        <charset val="134"/>
      </rPr>
      <t xml:space="preserve">、仅经营预包装食品的平台内经营者，可提供《食品经营许可证》或《预包装食品销
售备案凭证》；
</t>
    </r>
    <r>
      <rPr>
        <sz val="11"/>
        <color rgb="FF0070C0"/>
        <rFont val="Calibri"/>
        <family val="2"/>
      </rPr>
      <t>3</t>
    </r>
    <r>
      <rPr>
        <sz val="11"/>
        <color rgb="FF0070C0"/>
        <rFont val="微软雅黑"/>
        <family val="2"/>
        <charset val="134"/>
      </rPr>
      <t xml:space="preserve">、食品生产厂商持有的《食品生产许可证》复印件；
</t>
    </r>
    <r>
      <rPr>
        <sz val="11"/>
        <color rgb="FF0070C0"/>
        <rFont val="Calibri"/>
        <family val="2"/>
      </rPr>
      <t>4</t>
    </r>
    <r>
      <rPr>
        <sz val="11"/>
        <color rgb="FF0070C0"/>
        <rFont val="微软雅黑"/>
        <family val="2"/>
        <charset val="134"/>
      </rPr>
      <t xml:space="preserve">、提供品牌商与生产厂商间的《委托加工协议》复印件及质监局（或食药监）
出具的《委托加工备案登记表》复印件；
</t>
    </r>
    <r>
      <rPr>
        <sz val="11"/>
        <color rgb="FF0070C0"/>
        <rFont val="Calibri"/>
        <family val="2"/>
      </rPr>
      <t>5</t>
    </r>
    <r>
      <rPr>
        <sz val="11"/>
        <color rgb="FF0070C0"/>
        <rFont val="微软雅黑"/>
        <family val="2"/>
        <charset val="134"/>
      </rPr>
      <t>、经营酒类商品，需提供平台内经营者持有的《酒类流通备案登记表》复印件，或《酒
类零售许可证》、《酒类批发许可证》、《酒类产销许可证》复印件）；部
分地区《食品经营许可证》与《酒类流通备案登记表》两证合一，可只提交
许可范围包括酒类的《食品经营许可证》。</t>
    </r>
    <r>
      <rPr>
        <sz val="11"/>
        <rFont val="微软雅黑"/>
        <family val="2"/>
        <charset val="134"/>
      </rPr>
      <t xml:space="preserve">
</t>
    </r>
    <r>
      <rPr>
        <sz val="11"/>
        <color rgb="FF0070C0"/>
        <rFont val="微软雅黑"/>
        <family val="2"/>
        <charset val="134"/>
      </rPr>
      <t>三、平台内经营者若经营食盐商品，需要提供《食盐批发企业许可证》。
若平台内经营者经营进口食品</t>
    </r>
    <r>
      <rPr>
        <sz val="11"/>
        <color rgb="FF0070C0"/>
        <rFont val="Calibri"/>
        <family val="2"/>
      </rPr>
      <t>/</t>
    </r>
    <r>
      <rPr>
        <sz val="11"/>
        <color rgb="FF0070C0"/>
        <rFont val="微软雅黑"/>
        <family val="2"/>
        <charset val="134"/>
      </rPr>
      <t xml:space="preserve">进口酒水，须按照以下要求提供资质：
</t>
    </r>
    <r>
      <rPr>
        <sz val="11"/>
        <color rgb="FF0070C0"/>
        <rFont val="Calibri"/>
        <family val="2"/>
      </rPr>
      <t>1</t>
    </r>
    <r>
      <rPr>
        <sz val="11"/>
        <color rgb="FF0070C0"/>
        <rFont val="微软雅黑"/>
        <family val="2"/>
        <charset val="134"/>
      </rPr>
      <t xml:space="preserve">、平台内经营者持有的《食品经营许可证》复印件；
</t>
    </r>
    <r>
      <rPr>
        <sz val="11"/>
        <color rgb="FF0070C0"/>
        <rFont val="Calibri"/>
        <family val="2"/>
      </rPr>
      <t>2</t>
    </r>
    <r>
      <rPr>
        <sz val="11"/>
        <color rgb="FF0070C0"/>
        <rFont val="微软雅黑"/>
        <family val="2"/>
        <charset val="134"/>
      </rPr>
      <t>、若经营进口商品，须提交该品牌最近一批次的中华人民共和国海关进口货
物报关单复印件【涉及检验检疫的需要提供检验检疫证书（</t>
    </r>
    <r>
      <rPr>
        <sz val="11"/>
        <color rgb="FF0070C0"/>
        <rFont val="Calibri"/>
        <family val="2"/>
      </rPr>
      <t xml:space="preserve">CIQ </t>
    </r>
    <r>
      <rPr>
        <sz val="11"/>
        <color rgb="FF0070C0"/>
        <rFont val="微软雅黑"/>
        <family val="2"/>
        <charset val="134"/>
      </rPr>
      <t xml:space="preserve">证明）】；
</t>
    </r>
    <r>
      <rPr>
        <sz val="11"/>
        <color rgb="FF0070C0"/>
        <rFont val="Calibri"/>
        <family val="2"/>
      </rPr>
      <t>3</t>
    </r>
    <r>
      <rPr>
        <sz val="11"/>
        <color rgb="FF0070C0"/>
        <rFont val="微软雅黑"/>
        <family val="2"/>
        <charset val="134"/>
      </rPr>
      <t>、平台内经营者若经营酒类，还需提供平台内经营者持有的《酒类流通备案登记表》（或《酒
类零售许可证》、《酒类批发许可证》、《酒类产销许可证》）复印件）。</t>
    </r>
    <phoneticPr fontId="3" type="noConversion"/>
  </si>
  <si>
    <r>
      <rPr>
        <sz val="11"/>
        <color rgb="FF0070C0"/>
        <rFont val="微软雅黑"/>
        <family val="2"/>
        <charset val="134"/>
      </rPr>
      <t>若经营进口商品，须提交该品牌最近一批次的中华人民共和国海关进口货物报关单复印件
【涉及检验检疫的需要提供检验检疫证书（</t>
    </r>
    <r>
      <rPr>
        <sz val="11"/>
        <color rgb="FF0070C0"/>
        <rFont val="Calibri"/>
        <family val="2"/>
      </rPr>
      <t xml:space="preserve">CIQ </t>
    </r>
    <r>
      <rPr>
        <sz val="11"/>
        <color rgb="FF0070C0"/>
        <rFont val="微软雅黑"/>
        <family val="2"/>
        <charset val="134"/>
      </rPr>
      <t>证明）】。</t>
    </r>
    <phoneticPr fontId="3" type="noConversion"/>
  </si>
  <si>
    <t>1、经营避孕套产品的平台内经营者需要提供二类医疗器械经营备案凭证和医疗器械网
络销售备案凭证；
2、非生产厂商还需要提供下述资质材料：
（1）生产厂商的企业法人营业执照副本；
（2）生产厂商的医疗器械生产企业许可证；
3、该类目下每个品牌须至少提供一份由省级及以上质检机构（国家中心）或
具有CNAS资质的第三方权威机构或经瑞祥全球购认可的第三方质检服务机构出
具的产品质量检测报告；
4、若经营进口商品，须提交该品牌最近一批次的中华人民共和国海关进口货
物报关单复印件【涉及检验检疫的需要提供检验检疫证书（CIQ 证明）】；
5、所经营商品的医疗器械产品注册证。</t>
    <phoneticPr fontId="3" type="noConversion"/>
  </si>
  <si>
    <t>1、若经营进口商品，须提交该品牌最近一批次的中华人民共和国海关进口货物报关单复印件【涉及检验检疫的需要提供检验检疫证书（CIQ 证明）】；
2、若经营的商品需通过国家强制认证，则必须提供该商品对应的 3C 认证证书；
3、该类目下每个品牌须至少提供一份由省级及以上质检机构（国家中心）或具有CNAS 资质的第三方权威机构或经瑞祥全球购认可的第三方质检服务机构出具的产品质量检测报告。</t>
    <phoneticPr fontId="3" type="noConversion"/>
  </si>
  <si>
    <t xml:space="preserve"> 1、母婴类食品的资质同食品的资质要求；
2、若经营进口商品，须提交该品牌最近一批次的中华人民共和国海关进口货物报关单复印件
【涉及检验检疫的需要提供检验检疫证书（CIQ 证明）】。</t>
    <phoneticPr fontId="3" type="noConversion"/>
  </si>
  <si>
    <t>1、需要提供医疗器械网络销售经营备案凭证；
2、需要提供三类医疗器械经营许可证或二类医疗器械经营备案凭证；
3、非生产厂商还需要提供下述资质材料：
（1）生产厂商的企业法人营业执照副本；
（2）生产厂商的医疗器械生产企业许可证；
4、该类目下每个品牌须至少提供一份由省级及以上质检机构（国家中心）或
具有CNAS资质的第三方权威机构或经瑞祥全球购认可的第三方质检服务机构出
具的产品质量检测报告；
5、若经营进口商品，须提交该品牌最近一批次的中华人民共和国海关进口货
物报关单复印件【涉及检验检疫的需要提供检验检疫证书（CIQ 证明）】；
6、所经营商品的医疗器械产品注册证。</t>
    <phoneticPr fontId="3" type="noConversion"/>
  </si>
  <si>
    <t>1、若经营图书出版物，需提供《图书出版许可证》或《出版物经营许可证》；
2、若经营进口出版物，需提供至少与 1 家出版物进出口公司经销合作的证明
文件和该出版物进出口公司持有的《出版物进口经营许可证》或该出版物进
出口公司持有的进口出版物备案文件；
3、若经营非进口出版物,非出版社开设店铺的商家，需提供至少 1 家及以上
出版社直接授权。</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</si>
</sst>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Calibri"/>
      <charset val="134"/>
    </font>
    <font>
      <sz val="11"/>
      <name val="宋体"/>
      <charset val="134"/>
    </font>
    <font>
      <sz val="11"/>
      <name val="Calibri"/>
      <family val="2"/>
    </font>
    <font>
      <sz val="9"/>
      <name val="Calibri"/>
      <family val="2"/>
    </font>
    <font>
      <sz val="11"/>
      <name val="微软雅黑"/>
      <family val="2"/>
      <charset val="134"/>
    </font>
    <font>
      <sz val="11"/>
      <name val="Calibri"/>
      <family val="2"/>
      <charset val="134"/>
    </font>
    <font>
      <sz val="11"/>
      <color rgb="FF0070C0"/>
      <name val="Calibri"/>
      <family val="2"/>
    </font>
    <font>
      <sz val="11"/>
      <color rgb="FF0070C0"/>
      <name val="微软雅黑"/>
      <family val="2"/>
      <charset val="134"/>
    </font>
    <font>
      <sz val="11"/>
      <name val="Microsoft YaHei Light"/>
      <family val="2"/>
      <charset val="134"/>
    </font>
    <font>
      <sz val="11"/>
      <color rgb="FF0070C0"/>
      <name val="Calibri"/>
      <family val="2"/>
      <charset val="134"/>
    </font>
    <font>
      <sz val="11"/>
      <color rgb="FFFF0000"/>
      <name val="Calibri"/>
      <family val="2"/>
    </font>
    <font>
      <sz val="11"/>
      <color rgb="FFFF0000"/>
      <name val="宋体"/>
      <family val="3"/>
      <charset val="134"/>
    </font>
  </fonts>
  <fills count="2">
    <fill>
      <patternFill patternType="none"/>
    </fill>
    <fill>
      <patternFill patternType="gray125"/>
    </fill>
  </fills>
  <borders count="1">
    <border>
      <left/>
      <right/>
      <top/>
      <bottom/>
      <diagonal/>
    </border>
  </borders>
  <cellStyleXfs count="1">
    <xf numFmtId="0" fontId="0" fillId="0" borderId="0"/>
  </cellStyleXfs>
  <cellXfs count="22">
    <xf numFmtId="0" fontId="0" fillId="0" borderId="0" xfId="0"/>
    <xf numFmtId="0" fontId="1" fillId="0" borderId="0" xfId="0" applyFont="1"/>
    <xf numFmtId="0" fontId="0" fillId="0" borderId="0" xfId="0" applyFont="1"/>
    <xf numFmtId="0" fontId="5" fillId="0" borderId="0" xfId="0" applyFont="1"/>
    <xf numFmtId="0" fontId="4" fillId="0" borderId="0" xfId="0" applyFont="1"/>
    <xf numFmtId="0" fontId="8" fillId="0" borderId="0" xfId="0" applyFont="1"/>
    <xf numFmtId="0" fontId="10" fillId="0" borderId="0" xfId="0" applyFont="1"/>
    <xf numFmtId="0" fontId="7" fillId="0" borderId="0" xfId="0" applyFont="1" applyAlignment="1">
      <alignment wrapText="1"/>
    </xf>
    <xf numFmtId="0" fontId="9" fillId="0" borderId="0" xfId="0" applyFont="1" applyAlignment="1">
      <alignment wrapText="1"/>
    </xf>
    <xf numFmtId="0" fontId="7" fillId="0" borderId="0" xfId="0" applyFont="1"/>
    <xf numFmtId="0" fontId="0" fillId="0" borderId="0" xfId="0" applyFont="1" applyFill="1"/>
    <xf numFmtId="0" fontId="0" fillId="0" borderId="0" xfId="0" applyFill="1"/>
    <xf numFmtId="0" fontId="9" fillId="0" borderId="0" xfId="0" applyFont="1" applyFill="1" applyAlignment="1">
      <alignment wrapText="1"/>
    </xf>
    <xf numFmtId="0" fontId="7" fillId="0" borderId="0" xfId="0" applyFont="1" applyAlignment="1">
      <alignment horizontal="center" wrapText="1"/>
    </xf>
    <xf numFmtId="0" fontId="0" fillId="0" borderId="0" xfId="0" applyAlignment="1">
      <alignment horizontal="center"/>
    </xf>
    <xf numFmtId="0" fontId="7" fillId="0" borderId="0" xfId="0" applyFont="1" applyAlignment="1">
      <alignment horizontal="center"/>
    </xf>
    <xf numFmtId="0" fontId="9" fillId="0" borderId="0" xfId="0" applyFont="1" applyAlignment="1">
      <alignment horizontal="center" wrapText="1"/>
    </xf>
    <xf numFmtId="0" fontId="5" fillId="0" borderId="0" xfId="0" applyFont="1" applyAlignment="1">
      <alignment horizontal="center" wrapText="1"/>
    </xf>
    <xf numFmtId="0" fontId="11" fillId="0" borderId="0" xfId="0" applyFont="1" applyAlignment="1">
      <alignment horizontal="center"/>
    </xf>
    <xf numFmtId="0" fontId="10" fillId="0" borderId="0" xfId="0" applyFont="1" applyAlignment="1">
      <alignment horizontal="center"/>
    </xf>
    <xf numFmtId="0" fontId="6" fillId="0" borderId="0" xfId="0" applyFont="1" applyAlignment="1">
      <alignment horizontal="center" wrapText="1"/>
    </xf>
    <xf numFmtId="0" fontId="2" fillId="0" borderId="0" xfId="0" applyFont="1" applyAlignment="1">
      <alignment horizont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5;&#19994;&#24494;&#20449;/WXWork/1688853309489585/Cache/File/2022-08/&#31867;&#30446;&#21305;&#37197;&#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一级品类</v>
          </cell>
          <cell r="B1" t="str">
            <v>大类</v>
          </cell>
        </row>
        <row r="2">
          <cell r="A2" t="str">
            <v>3C数码</v>
          </cell>
          <cell r="B2" t="str">
            <v>手机数码</v>
          </cell>
        </row>
        <row r="3">
          <cell r="A3" t="str">
            <v>3C数码配件</v>
          </cell>
          <cell r="B3" t="str">
            <v>手机数码</v>
          </cell>
        </row>
        <row r="4">
          <cell r="A4" t="str">
            <v>数码相机/单反相机/摄像机</v>
          </cell>
          <cell r="B4" t="str">
            <v>手机数码</v>
          </cell>
        </row>
        <row r="5">
          <cell r="A5" t="str">
            <v>办公设备/耗材/相关服务</v>
          </cell>
          <cell r="B5" t="str">
            <v>手机数码</v>
          </cell>
        </row>
        <row r="6">
          <cell r="A6" t="str">
            <v>电脑硬件/显示器/电脑周边</v>
          </cell>
          <cell r="B6" t="str">
            <v>手机数码</v>
          </cell>
        </row>
        <row r="7">
          <cell r="A7" t="str">
            <v>生活电器</v>
          </cell>
          <cell r="B7" t="str">
            <v>家用电器</v>
          </cell>
        </row>
        <row r="8">
          <cell r="A8" t="str">
            <v>厨房电器</v>
          </cell>
          <cell r="B8" t="str">
            <v>家用电器</v>
          </cell>
        </row>
        <row r="9">
          <cell r="A9" t="str">
            <v>大家电</v>
          </cell>
          <cell r="B9" t="str">
            <v>家用电器</v>
          </cell>
        </row>
        <row r="10">
          <cell r="A10" t="str">
            <v>个人护理/保健/按摩器材</v>
          </cell>
          <cell r="B10" t="str">
            <v>家用电器</v>
          </cell>
        </row>
        <row r="11">
          <cell r="A11" t="str">
            <v>影音电器</v>
          </cell>
          <cell r="B11" t="str">
            <v>家用电器</v>
          </cell>
        </row>
        <row r="12">
          <cell r="A12" t="str">
            <v>美容护肤</v>
          </cell>
          <cell r="B12" t="str">
            <v>美妆洗护_美妆</v>
          </cell>
        </row>
        <row r="13">
          <cell r="A13" t="str">
            <v>彩妆/香水/美妆工具</v>
          </cell>
          <cell r="B13" t="str">
            <v>美妆洗护_美妆</v>
          </cell>
        </row>
        <row r="14">
          <cell r="A14" t="str">
            <v>家庭/个人清洁工具</v>
          </cell>
          <cell r="B14" t="str">
            <v>美妆洗护_家清</v>
          </cell>
        </row>
        <row r="15">
          <cell r="A15" t="str">
            <v>洗护清洁剂/纸/香薰</v>
          </cell>
          <cell r="B15" t="str">
            <v>美妆洗护_家清</v>
          </cell>
        </row>
        <row r="16">
          <cell r="A16" t="str">
            <v>头发清洁/护理/造型</v>
          </cell>
          <cell r="B16" t="str">
            <v>美妆洗护_洗护</v>
          </cell>
        </row>
        <row r="17">
          <cell r="A17" t="str">
            <v>身体护理</v>
          </cell>
          <cell r="B17" t="str">
            <v>美妆洗护_洗护</v>
          </cell>
        </row>
        <row r="18">
          <cell r="A18" t="str">
            <v>水产肉类/新鲜蔬果/熟食</v>
          </cell>
          <cell r="B18" t="str">
            <v>食品生鲜</v>
          </cell>
        </row>
        <row r="19">
          <cell r="A19" t="str">
            <v>酒类</v>
          </cell>
          <cell r="B19" t="str">
            <v>食品生鲜</v>
          </cell>
        </row>
        <row r="20">
          <cell r="A20" t="str">
            <v>零食/坚果/特产</v>
          </cell>
          <cell r="B20" t="str">
            <v>食品生鲜</v>
          </cell>
        </row>
        <row r="21">
          <cell r="A21" t="str">
            <v>粮油调味/速食/干货/烘焙</v>
          </cell>
          <cell r="B21" t="str">
            <v>食品生鲜</v>
          </cell>
        </row>
        <row r="22">
          <cell r="A22" t="str">
            <v>茶</v>
          </cell>
          <cell r="B22" t="str">
            <v>食品生鲜</v>
          </cell>
        </row>
        <row r="23">
          <cell r="A23" t="str">
            <v>咖啡/麦片/冲饮</v>
          </cell>
          <cell r="B23" t="str">
            <v>食品生鲜</v>
          </cell>
        </row>
        <row r="24">
          <cell r="A24" t="str">
            <v>传统滋补营养品</v>
          </cell>
          <cell r="B24" t="str">
            <v>食品生鲜_营养保健</v>
          </cell>
        </row>
        <row r="25">
          <cell r="A25" t="str">
            <v>保健食品/膳食营养补充食品</v>
          </cell>
          <cell r="B25" t="str">
            <v>食品生鲜_营养保健</v>
          </cell>
        </row>
        <row r="26">
          <cell r="A26" t="str">
            <v>家居饰品</v>
          </cell>
          <cell r="B26" t="str">
            <v>日用百货</v>
          </cell>
        </row>
        <row r="27">
          <cell r="A27" t="str">
            <v>住宅家具</v>
          </cell>
          <cell r="B27" t="str">
            <v>日用百货</v>
          </cell>
        </row>
        <row r="28">
          <cell r="A28" t="str">
            <v>家装主材</v>
          </cell>
          <cell r="B28" t="str">
            <v>日用百货</v>
          </cell>
        </row>
        <row r="29">
          <cell r="A29" t="str">
            <v>收纳整理</v>
          </cell>
          <cell r="B29" t="str">
            <v>日用百货</v>
          </cell>
        </row>
        <row r="30">
          <cell r="A30" t="str">
            <v>居家日用</v>
          </cell>
          <cell r="B30" t="str">
            <v>日用百货</v>
          </cell>
        </row>
        <row r="31">
          <cell r="A31" t="str">
            <v>居家布艺</v>
          </cell>
          <cell r="B31" t="str">
            <v>日用百货</v>
          </cell>
        </row>
        <row r="32">
          <cell r="A32" t="str">
            <v>节庆用品/礼品</v>
          </cell>
          <cell r="B32" t="str">
            <v>日用百货</v>
          </cell>
        </row>
        <row r="33">
          <cell r="A33" t="str">
            <v>床上用品</v>
          </cell>
          <cell r="B33" t="str">
            <v>日用百货</v>
          </cell>
        </row>
        <row r="34">
          <cell r="A34" t="str">
            <v>厨房/烹饪用具</v>
          </cell>
          <cell r="B34" t="str">
            <v>日用百货</v>
          </cell>
        </row>
        <row r="35">
          <cell r="A35" t="str">
            <v>餐饮具</v>
          </cell>
          <cell r="B35" t="str">
            <v>日用百货</v>
          </cell>
        </row>
        <row r="36">
          <cell r="A36" t="str">
            <v>男装</v>
          </cell>
          <cell r="B36" t="str">
            <v>服装鞋包</v>
          </cell>
        </row>
        <row r="37">
          <cell r="A37" t="str">
            <v>女装/女士精品</v>
          </cell>
          <cell r="B37" t="str">
            <v>服装鞋包</v>
          </cell>
        </row>
        <row r="38">
          <cell r="A38" t="str">
            <v>内衣家居服</v>
          </cell>
          <cell r="B38" t="str">
            <v>服装鞋包</v>
          </cell>
        </row>
        <row r="39">
          <cell r="A39" t="str">
            <v>鞋靴</v>
          </cell>
          <cell r="B39" t="str">
            <v>服装鞋包</v>
          </cell>
        </row>
        <row r="40">
          <cell r="A40" t="str">
            <v>配饰</v>
          </cell>
          <cell r="B40" t="str">
            <v>服装鞋包</v>
          </cell>
        </row>
        <row r="41">
          <cell r="A41" t="str">
            <v>箱包皮具/热销女包/男包</v>
          </cell>
          <cell r="B41" t="str">
            <v>服装鞋包</v>
          </cell>
        </row>
        <row r="42">
          <cell r="A42" t="str">
            <v>运动/瑜伽/健身/球迷用品</v>
          </cell>
          <cell r="B42" t="str">
            <v>运动户外</v>
          </cell>
        </row>
        <row r="43">
          <cell r="A43" t="str">
            <v>户外/登山/野营/旅行用品</v>
          </cell>
          <cell r="B43" t="str">
            <v>运动户外</v>
          </cell>
        </row>
        <row r="44">
          <cell r="A44" t="str">
            <v>宠物/宠物食品及用品</v>
          </cell>
          <cell r="B44" t="str">
            <v>生活服务</v>
          </cell>
        </row>
        <row r="45">
          <cell r="A45" t="str">
            <v>奶粉/辅食/营养品/零食</v>
          </cell>
          <cell r="B45" t="str">
            <v>母婴用品</v>
          </cell>
        </row>
        <row r="46">
          <cell r="A46" t="str">
            <v>童鞋/婴儿鞋/亲子鞋</v>
          </cell>
          <cell r="B46" t="str">
            <v>母婴用品</v>
          </cell>
        </row>
        <row r="47">
          <cell r="A47" t="str">
            <v>玩具/童车/益智/积木/模型</v>
          </cell>
          <cell r="B47" t="str">
            <v>母婴用品</v>
          </cell>
        </row>
        <row r="48">
          <cell r="A48" t="str">
            <v>婴童用品</v>
          </cell>
          <cell r="B48" t="str">
            <v>母婴用品</v>
          </cell>
        </row>
        <row r="49">
          <cell r="A49" t="str">
            <v>童装/婴儿装/亲子装</v>
          </cell>
          <cell r="B49" t="str">
            <v>母婴用品</v>
          </cell>
        </row>
        <row r="50">
          <cell r="A50" t="str">
            <v>珠宝/钻石/翡翠/黄金</v>
          </cell>
          <cell r="B50" t="str">
            <v>珠宝配饰</v>
          </cell>
        </row>
        <row r="51">
          <cell r="A51" t="str">
            <v>饰品/流行首饰/时尚饰品</v>
          </cell>
          <cell r="B51" t="str">
            <v>珠宝配饰</v>
          </cell>
        </row>
        <row r="52">
          <cell r="A52" t="str">
            <v>手表</v>
          </cell>
          <cell r="B52" t="str">
            <v>珠宝配饰</v>
          </cell>
        </row>
        <row r="53">
          <cell r="A53" t="str">
            <v>汽车用品/电子/清洗/改装</v>
          </cell>
          <cell r="B53" t="str">
            <v>汽配摩托</v>
          </cell>
        </row>
        <row r="54">
          <cell r="A54" t="str">
            <v>计生用品</v>
          </cell>
          <cell r="B54" t="str">
            <v>其他</v>
          </cell>
        </row>
        <row r="55">
          <cell r="A55" t="str">
            <v>书籍/杂质/报纸</v>
          </cell>
          <cell r="B55" t="str">
            <v>其他</v>
          </cell>
        </row>
        <row r="56">
          <cell r="A56" t="str">
            <v>医疗器械</v>
          </cell>
          <cell r="B56" t="str">
            <v>其他</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17"/>
  <sheetViews>
    <sheetView tabSelected="1" topLeftCell="E871" workbookViewId="0">
      <selection activeCell="I871" sqref="I871:I915"/>
    </sheetView>
  </sheetViews>
  <sheetFormatPr defaultColWidth="9" defaultRowHeight="14.4"/>
  <cols>
    <col min="2" max="2" width="11.77734375" customWidth="1"/>
    <col min="3" max="3" width="28.5546875" customWidth="1"/>
    <col min="4" max="4" width="12.88671875" customWidth="1"/>
    <col min="5" max="5" width="27.77734375" customWidth="1"/>
    <col min="6" max="6" width="14.109375" customWidth="1"/>
    <col min="7" max="7" width="27.109375" customWidth="1"/>
    <col min="8" max="8" width="13.21875" customWidth="1"/>
    <col min="9" max="9" width="119.33203125" customWidth="1"/>
  </cols>
  <sheetData>
    <row r="1" spans="1:9" ht="15.6">
      <c r="A1" s="1" t="s">
        <v>0</v>
      </c>
      <c r="B1" t="s">
        <v>1</v>
      </c>
      <c r="C1" t="s">
        <v>2</v>
      </c>
      <c r="D1" t="s">
        <v>3</v>
      </c>
      <c r="E1" t="s">
        <v>4</v>
      </c>
      <c r="F1" t="s">
        <v>5</v>
      </c>
      <c r="G1" s="4" t="s">
        <v>2642</v>
      </c>
      <c r="H1" s="4" t="s">
        <v>2644</v>
      </c>
      <c r="I1" s="5" t="s">
        <v>2643</v>
      </c>
    </row>
    <row r="2" spans="1:9" ht="28.8" customHeight="1">
      <c r="A2" s="2" t="str">
        <f>VLOOKUP(C:C,[1]Sheet1!$A:$B,2,FALSE)</f>
        <v>珠宝配饰</v>
      </c>
      <c r="B2" t="s">
        <v>6</v>
      </c>
      <c r="C2" t="s">
        <v>7</v>
      </c>
      <c r="D2" t="s">
        <v>8</v>
      </c>
      <c r="E2" t="s">
        <v>9</v>
      </c>
      <c r="F2" t="s">
        <v>10</v>
      </c>
      <c r="G2" t="s">
        <v>9</v>
      </c>
      <c r="H2" s="16" t="s">
        <v>2646</v>
      </c>
      <c r="I2" s="16" t="s">
        <v>2676</v>
      </c>
    </row>
    <row r="3" spans="1:9" ht="30" customHeight="1">
      <c r="A3" s="2" t="str">
        <f>VLOOKUP(C:C,[1]Sheet1!$A:$B,2,FALSE)</f>
        <v>珠宝配饰</v>
      </c>
      <c r="B3" t="s">
        <v>6</v>
      </c>
      <c r="C3" t="s">
        <v>7</v>
      </c>
      <c r="D3" t="s">
        <v>11</v>
      </c>
      <c r="E3" t="s">
        <v>12</v>
      </c>
      <c r="F3" t="s">
        <v>13</v>
      </c>
      <c r="G3" t="s">
        <v>14</v>
      </c>
      <c r="H3" s="14"/>
      <c r="I3" s="14"/>
    </row>
    <row r="4" spans="1:9" ht="28.2" customHeight="1">
      <c r="A4" s="2" t="str">
        <f>VLOOKUP(C:C,[1]Sheet1!$A:$B,2,FALSE)</f>
        <v>珠宝配饰</v>
      </c>
      <c r="B4" t="s">
        <v>6</v>
      </c>
      <c r="C4" s="3" t="s">
        <v>2641</v>
      </c>
      <c r="D4" t="s">
        <v>15</v>
      </c>
      <c r="E4" t="s">
        <v>16</v>
      </c>
      <c r="F4" t="s">
        <v>17</v>
      </c>
      <c r="G4" t="s">
        <v>16</v>
      </c>
      <c r="H4" s="14"/>
      <c r="I4" s="14"/>
    </row>
    <row r="5" spans="1:9" ht="36.6" customHeight="1">
      <c r="A5" s="2" t="str">
        <f>VLOOKUP(C:C,[1]Sheet1!$A:$B,2,FALSE)</f>
        <v>珠宝配饰</v>
      </c>
      <c r="B5" t="s">
        <v>6</v>
      </c>
      <c r="C5" t="s">
        <v>7</v>
      </c>
      <c r="D5" t="s">
        <v>18</v>
      </c>
      <c r="E5" t="s">
        <v>19</v>
      </c>
      <c r="F5" t="s">
        <v>20</v>
      </c>
      <c r="G5" t="s">
        <v>21</v>
      </c>
      <c r="H5" s="14"/>
      <c r="I5" s="14"/>
    </row>
    <row r="6" spans="1:9" ht="29.4" customHeight="1">
      <c r="A6" s="2" t="str">
        <f>VLOOKUP(C:C,[1]Sheet1!$A:$B,2,FALSE)</f>
        <v>珠宝配饰</v>
      </c>
      <c r="B6" t="s">
        <v>6</v>
      </c>
      <c r="C6" t="s">
        <v>7</v>
      </c>
      <c r="D6" t="s">
        <v>22</v>
      </c>
      <c r="E6" t="s">
        <v>23</v>
      </c>
      <c r="F6" t="s">
        <v>24</v>
      </c>
      <c r="G6" t="s">
        <v>23</v>
      </c>
      <c r="H6" s="14"/>
      <c r="I6" s="14"/>
    </row>
    <row r="7" spans="1:9" ht="39" customHeight="1">
      <c r="A7" s="2" t="str">
        <f>VLOOKUP(C:C,[1]Sheet1!$A:$B,2,FALSE)</f>
        <v>珠宝配饰</v>
      </c>
      <c r="B7" t="s">
        <v>6</v>
      </c>
      <c r="C7" t="s">
        <v>7</v>
      </c>
      <c r="D7" t="s">
        <v>25</v>
      </c>
      <c r="E7" t="s">
        <v>26</v>
      </c>
      <c r="F7" t="s">
        <v>27</v>
      </c>
      <c r="G7" t="s">
        <v>26</v>
      </c>
      <c r="H7" s="14"/>
      <c r="I7" s="14"/>
    </row>
    <row r="8" spans="1:9" ht="36.6" customHeight="1">
      <c r="A8" s="2" t="str">
        <f>VLOOKUP(C:C,[1]Sheet1!$A:$B,2,FALSE)</f>
        <v>珠宝配饰</v>
      </c>
      <c r="B8" t="s">
        <v>28</v>
      </c>
      <c r="C8" t="s">
        <v>29</v>
      </c>
      <c r="D8" t="s">
        <v>30</v>
      </c>
      <c r="E8" t="s">
        <v>31</v>
      </c>
      <c r="F8" t="s">
        <v>32</v>
      </c>
      <c r="G8" s="4" t="s">
        <v>2661</v>
      </c>
      <c r="H8" s="14"/>
      <c r="I8" s="14"/>
    </row>
    <row r="9" spans="1:9">
      <c r="A9" s="2" t="str">
        <f>VLOOKUP(C:C,[1]Sheet1!$A:$B,2,FALSE)</f>
        <v>珠宝配饰</v>
      </c>
      <c r="B9" t="s">
        <v>28</v>
      </c>
      <c r="C9" t="s">
        <v>29</v>
      </c>
      <c r="D9" t="s">
        <v>33</v>
      </c>
      <c r="E9" t="s">
        <v>34</v>
      </c>
      <c r="F9" t="s">
        <v>35</v>
      </c>
      <c r="G9" t="s">
        <v>36</v>
      </c>
      <c r="H9" s="14"/>
      <c r="I9" s="14"/>
    </row>
    <row r="10" spans="1:9">
      <c r="A10" s="2" t="str">
        <f>VLOOKUP(C:C,[1]Sheet1!$A:$B,2,FALSE)</f>
        <v>珠宝配饰</v>
      </c>
      <c r="B10" t="s">
        <v>28</v>
      </c>
      <c r="C10" t="s">
        <v>29</v>
      </c>
      <c r="D10" t="s">
        <v>37</v>
      </c>
      <c r="E10" t="s">
        <v>38</v>
      </c>
      <c r="F10" t="s">
        <v>39</v>
      </c>
      <c r="G10" t="s">
        <v>38</v>
      </c>
      <c r="H10" s="14"/>
      <c r="I10" s="14"/>
    </row>
    <row r="11" spans="1:9" ht="35.4" customHeight="1">
      <c r="A11" s="2" t="str">
        <f>VLOOKUP(C:C,[1]Sheet1!$A:$B,2,FALSE)</f>
        <v>珠宝配饰</v>
      </c>
      <c r="B11" t="s">
        <v>28</v>
      </c>
      <c r="C11" t="s">
        <v>29</v>
      </c>
      <c r="D11" t="s">
        <v>40</v>
      </c>
      <c r="E11" t="s">
        <v>41</v>
      </c>
      <c r="F11" t="s">
        <v>42</v>
      </c>
      <c r="G11" t="s">
        <v>34</v>
      </c>
      <c r="H11" s="14"/>
      <c r="I11" s="14"/>
    </row>
    <row r="12" spans="1:9">
      <c r="A12" s="2" t="str">
        <f>VLOOKUP(C:C,[1]Sheet1!$A:$B,2,FALSE)</f>
        <v>服装鞋包</v>
      </c>
      <c r="B12" t="s">
        <v>43</v>
      </c>
      <c r="C12" t="s">
        <v>44</v>
      </c>
      <c r="D12" t="s">
        <v>45</v>
      </c>
      <c r="E12" t="s">
        <v>46</v>
      </c>
      <c r="F12" t="s">
        <v>47</v>
      </c>
      <c r="G12" t="s">
        <v>46</v>
      </c>
      <c r="H12" s="13" t="s">
        <v>2645</v>
      </c>
      <c r="I12" s="13" t="s">
        <v>2662</v>
      </c>
    </row>
    <row r="13" spans="1:9">
      <c r="A13" s="2" t="str">
        <f>VLOOKUP(C:C,[1]Sheet1!$A:$B,2,FALSE)</f>
        <v>服装鞋包</v>
      </c>
      <c r="B13" t="s">
        <v>43</v>
      </c>
      <c r="C13" t="s">
        <v>44</v>
      </c>
      <c r="D13" t="s">
        <v>48</v>
      </c>
      <c r="E13" t="s">
        <v>49</v>
      </c>
      <c r="F13" t="s">
        <v>50</v>
      </c>
      <c r="G13" t="s">
        <v>49</v>
      </c>
      <c r="H13" s="14"/>
      <c r="I13" s="14"/>
    </row>
    <row r="14" spans="1:9">
      <c r="A14" s="2" t="str">
        <f>VLOOKUP(C:C,[1]Sheet1!$A:$B,2,FALSE)</f>
        <v>服装鞋包</v>
      </c>
      <c r="B14" t="s">
        <v>43</v>
      </c>
      <c r="C14" t="s">
        <v>44</v>
      </c>
      <c r="D14" t="s">
        <v>51</v>
      </c>
      <c r="E14" t="s">
        <v>52</v>
      </c>
      <c r="F14" t="s">
        <v>53</v>
      </c>
      <c r="G14" t="s">
        <v>52</v>
      </c>
      <c r="H14" s="14"/>
      <c r="I14" s="14"/>
    </row>
    <row r="15" spans="1:9">
      <c r="A15" s="2" t="str">
        <f>VLOOKUP(C:C,[1]Sheet1!$A:$B,2,FALSE)</f>
        <v>服装鞋包</v>
      </c>
      <c r="B15" t="s">
        <v>43</v>
      </c>
      <c r="C15" t="s">
        <v>44</v>
      </c>
      <c r="D15" t="s">
        <v>54</v>
      </c>
      <c r="E15" t="s">
        <v>55</v>
      </c>
      <c r="F15" t="s">
        <v>56</v>
      </c>
      <c r="G15" t="s">
        <v>55</v>
      </c>
      <c r="H15" s="14"/>
      <c r="I15" s="14"/>
    </row>
    <row r="16" spans="1:9">
      <c r="A16" s="2" t="str">
        <f>VLOOKUP(C:C,[1]Sheet1!$A:$B,2,FALSE)</f>
        <v>服装鞋包</v>
      </c>
      <c r="B16" t="s">
        <v>43</v>
      </c>
      <c r="C16" t="s">
        <v>44</v>
      </c>
      <c r="D16" t="s">
        <v>57</v>
      </c>
      <c r="E16" t="s">
        <v>58</v>
      </c>
      <c r="F16" t="s">
        <v>59</v>
      </c>
      <c r="G16" t="s">
        <v>58</v>
      </c>
      <c r="H16" s="14"/>
      <c r="I16" s="14"/>
    </row>
    <row r="17" spans="1:9">
      <c r="A17" s="2" t="str">
        <f>VLOOKUP(C:C,[1]Sheet1!$A:$B,2,FALSE)</f>
        <v>服装鞋包</v>
      </c>
      <c r="B17" t="s">
        <v>43</v>
      </c>
      <c r="C17" t="s">
        <v>44</v>
      </c>
      <c r="D17" t="s">
        <v>60</v>
      </c>
      <c r="E17" t="s">
        <v>61</v>
      </c>
      <c r="F17" t="s">
        <v>62</v>
      </c>
      <c r="G17" t="s">
        <v>61</v>
      </c>
      <c r="H17" s="14"/>
      <c r="I17" s="14"/>
    </row>
    <row r="18" spans="1:9">
      <c r="A18" s="2" t="str">
        <f>VLOOKUP(C:C,[1]Sheet1!$A:$B,2,FALSE)</f>
        <v>服装鞋包</v>
      </c>
      <c r="B18" t="s">
        <v>43</v>
      </c>
      <c r="C18" t="s">
        <v>44</v>
      </c>
      <c r="D18" t="s">
        <v>63</v>
      </c>
      <c r="E18" t="s">
        <v>64</v>
      </c>
      <c r="F18" t="s">
        <v>65</v>
      </c>
      <c r="G18" t="s">
        <v>64</v>
      </c>
      <c r="H18" s="14"/>
      <c r="I18" s="14"/>
    </row>
    <row r="19" spans="1:9">
      <c r="A19" s="2" t="str">
        <f>VLOOKUP(C:C,[1]Sheet1!$A:$B,2,FALSE)</f>
        <v>服装鞋包</v>
      </c>
      <c r="B19" t="s">
        <v>43</v>
      </c>
      <c r="C19" t="s">
        <v>44</v>
      </c>
      <c r="D19" t="s">
        <v>66</v>
      </c>
      <c r="E19" t="s">
        <v>67</v>
      </c>
      <c r="F19" t="s">
        <v>68</v>
      </c>
      <c r="G19" t="s">
        <v>67</v>
      </c>
      <c r="H19" s="14"/>
      <c r="I19" s="14"/>
    </row>
    <row r="20" spans="1:9">
      <c r="A20" s="2" t="str">
        <f>VLOOKUP(C:C,[1]Sheet1!$A:$B,2,FALSE)</f>
        <v>服装鞋包</v>
      </c>
      <c r="B20" t="s">
        <v>43</v>
      </c>
      <c r="C20" t="s">
        <v>44</v>
      </c>
      <c r="D20" t="s">
        <v>69</v>
      </c>
      <c r="E20" t="s">
        <v>70</v>
      </c>
      <c r="F20" t="s">
        <v>71</v>
      </c>
      <c r="G20" t="s">
        <v>70</v>
      </c>
      <c r="H20" s="14"/>
      <c r="I20" s="14"/>
    </row>
    <row r="21" spans="1:9" ht="28.2" customHeight="1">
      <c r="A21" s="2" t="str">
        <f>VLOOKUP(C:C,[1]Sheet1!$A:$B,2,FALSE)</f>
        <v>服装鞋包</v>
      </c>
      <c r="B21" t="s">
        <v>43</v>
      </c>
      <c r="C21" t="s">
        <v>44</v>
      </c>
      <c r="D21" t="s">
        <v>72</v>
      </c>
      <c r="E21" t="s">
        <v>73</v>
      </c>
      <c r="F21" t="s">
        <v>74</v>
      </c>
      <c r="G21" t="s">
        <v>73</v>
      </c>
      <c r="H21" s="14"/>
      <c r="I21" s="14"/>
    </row>
    <row r="22" spans="1:9">
      <c r="A22" s="2" t="str">
        <f>VLOOKUP(C:C,[1]Sheet1!$A:$B,2,FALSE)</f>
        <v>珠宝配饰</v>
      </c>
      <c r="B22" t="s">
        <v>75</v>
      </c>
      <c r="C22" t="s">
        <v>76</v>
      </c>
      <c r="D22" t="s">
        <v>77</v>
      </c>
      <c r="E22" t="s">
        <v>78</v>
      </c>
      <c r="F22" t="s">
        <v>79</v>
      </c>
      <c r="G22" t="s">
        <v>78</v>
      </c>
      <c r="H22" s="16" t="s">
        <v>2646</v>
      </c>
      <c r="I22" s="20" t="s">
        <v>2651</v>
      </c>
    </row>
    <row r="23" spans="1:9">
      <c r="A23" s="2" t="str">
        <f>VLOOKUP(C:C,[1]Sheet1!$A:$B,2,FALSE)</f>
        <v>珠宝配饰</v>
      </c>
      <c r="B23" t="s">
        <v>75</v>
      </c>
      <c r="C23" t="s">
        <v>76</v>
      </c>
      <c r="D23" t="s">
        <v>80</v>
      </c>
      <c r="E23" t="s">
        <v>81</v>
      </c>
      <c r="F23" t="s">
        <v>82</v>
      </c>
      <c r="G23" t="s">
        <v>81</v>
      </c>
      <c r="H23" s="14"/>
      <c r="I23" s="14"/>
    </row>
    <row r="24" spans="1:9">
      <c r="A24" s="2" t="str">
        <f>VLOOKUP(C:C,[1]Sheet1!$A:$B,2,FALSE)</f>
        <v>珠宝配饰</v>
      </c>
      <c r="B24" t="s">
        <v>75</v>
      </c>
      <c r="C24" t="s">
        <v>76</v>
      </c>
      <c r="D24" t="s">
        <v>83</v>
      </c>
      <c r="E24" t="s">
        <v>84</v>
      </c>
      <c r="F24" t="s">
        <v>85</v>
      </c>
      <c r="G24" t="s">
        <v>84</v>
      </c>
      <c r="H24" s="14"/>
      <c r="I24" s="14"/>
    </row>
    <row r="25" spans="1:9">
      <c r="A25" s="2" t="str">
        <f>VLOOKUP(C:C,[1]Sheet1!$A:$B,2,FALSE)</f>
        <v>珠宝配饰</v>
      </c>
      <c r="B25" t="s">
        <v>75</v>
      </c>
      <c r="C25" t="s">
        <v>76</v>
      </c>
      <c r="D25" t="s">
        <v>86</v>
      </c>
      <c r="E25" t="s">
        <v>87</v>
      </c>
      <c r="F25" t="s">
        <v>88</v>
      </c>
      <c r="G25" t="s">
        <v>87</v>
      </c>
      <c r="H25" s="14"/>
      <c r="I25" s="14"/>
    </row>
    <row r="26" spans="1:9" ht="33" customHeight="1">
      <c r="A26" s="2" t="str">
        <f>VLOOKUP(C:C,[1]Sheet1!$A:$B,2,FALSE)</f>
        <v>珠宝配饰</v>
      </c>
      <c r="B26" t="s">
        <v>75</v>
      </c>
      <c r="C26" t="s">
        <v>76</v>
      </c>
      <c r="D26" t="s">
        <v>89</v>
      </c>
      <c r="E26" t="s">
        <v>90</v>
      </c>
      <c r="F26" t="s">
        <v>91</v>
      </c>
      <c r="G26" t="s">
        <v>90</v>
      </c>
      <c r="H26" s="14"/>
      <c r="I26" s="14"/>
    </row>
    <row r="27" spans="1:9" ht="36" customHeight="1">
      <c r="A27" s="2" t="str">
        <f>VLOOKUP(C:C,[1]Sheet1!$A:$B,2,FALSE)</f>
        <v>日用百货</v>
      </c>
      <c r="B27" t="s">
        <v>92</v>
      </c>
      <c r="C27" t="s">
        <v>93</v>
      </c>
      <c r="D27" t="s">
        <v>94</v>
      </c>
      <c r="E27" t="s">
        <v>95</v>
      </c>
      <c r="F27" t="s">
        <v>96</v>
      </c>
      <c r="G27" t="s">
        <v>97</v>
      </c>
      <c r="H27" s="16" t="s">
        <v>2646</v>
      </c>
      <c r="I27" s="16" t="s">
        <v>2652</v>
      </c>
    </row>
    <row r="28" spans="1:9">
      <c r="A28" s="2" t="str">
        <f>VLOOKUP(C:C,[1]Sheet1!$A:$B,2,FALSE)</f>
        <v>日用百货</v>
      </c>
      <c r="B28" t="s">
        <v>92</v>
      </c>
      <c r="C28" t="s">
        <v>93</v>
      </c>
      <c r="D28" t="s">
        <v>94</v>
      </c>
      <c r="E28" t="s">
        <v>95</v>
      </c>
      <c r="F28" t="s">
        <v>98</v>
      </c>
      <c r="G28" t="s">
        <v>99</v>
      </c>
      <c r="H28" s="14"/>
      <c r="I28" s="14"/>
    </row>
    <row r="29" spans="1:9" ht="42" customHeight="1">
      <c r="A29" s="2" t="str">
        <f>VLOOKUP(C:C,[1]Sheet1!$A:$B,2,FALSE)</f>
        <v>日用百货</v>
      </c>
      <c r="B29" t="s">
        <v>92</v>
      </c>
      <c r="C29" t="s">
        <v>93</v>
      </c>
      <c r="D29" t="s">
        <v>100</v>
      </c>
      <c r="E29" t="s">
        <v>101</v>
      </c>
      <c r="F29" t="s">
        <v>102</v>
      </c>
      <c r="G29" t="s">
        <v>103</v>
      </c>
      <c r="H29" s="14"/>
      <c r="I29" s="14"/>
    </row>
    <row r="30" spans="1:9">
      <c r="A30" s="2" t="str">
        <f>VLOOKUP(C:C,[1]Sheet1!$A:$B,2,FALSE)</f>
        <v>生活服务</v>
      </c>
      <c r="B30" t="s">
        <v>104</v>
      </c>
      <c r="C30" t="s">
        <v>105</v>
      </c>
      <c r="D30" t="s">
        <v>106</v>
      </c>
      <c r="E30" t="s">
        <v>107</v>
      </c>
      <c r="F30" t="s">
        <v>108</v>
      </c>
      <c r="G30" t="s">
        <v>109</v>
      </c>
      <c r="H30" s="13" t="s">
        <v>2660</v>
      </c>
      <c r="I30" s="20" t="s">
        <v>2663</v>
      </c>
    </row>
    <row r="31" spans="1:9">
      <c r="A31" s="2" t="str">
        <f>VLOOKUP(C:C,[1]Sheet1!$A:$B,2,FALSE)</f>
        <v>生活服务</v>
      </c>
      <c r="B31" t="s">
        <v>104</v>
      </c>
      <c r="C31" t="s">
        <v>105</v>
      </c>
      <c r="D31" t="s">
        <v>110</v>
      </c>
      <c r="E31" t="s">
        <v>111</v>
      </c>
      <c r="F31" t="s">
        <v>112</v>
      </c>
      <c r="G31" t="s">
        <v>113</v>
      </c>
      <c r="H31" s="14"/>
      <c r="I31" s="14"/>
    </row>
    <row r="32" spans="1:9">
      <c r="A32" s="2" t="str">
        <f>VLOOKUP(C:C,[1]Sheet1!$A:$B,2,FALSE)</f>
        <v>生活服务</v>
      </c>
      <c r="B32" t="s">
        <v>104</v>
      </c>
      <c r="C32" t="s">
        <v>105</v>
      </c>
      <c r="D32" t="s">
        <v>110</v>
      </c>
      <c r="E32" t="s">
        <v>111</v>
      </c>
      <c r="F32" t="s">
        <v>114</v>
      </c>
      <c r="G32" t="s">
        <v>115</v>
      </c>
      <c r="H32" s="14"/>
      <c r="I32" s="14"/>
    </row>
    <row r="33" spans="1:9">
      <c r="A33" s="2" t="str">
        <f>VLOOKUP(C:C,[1]Sheet1!$A:$B,2,FALSE)</f>
        <v>生活服务</v>
      </c>
      <c r="B33" t="s">
        <v>104</v>
      </c>
      <c r="C33" t="s">
        <v>105</v>
      </c>
      <c r="D33" t="s">
        <v>116</v>
      </c>
      <c r="E33" t="s">
        <v>117</v>
      </c>
      <c r="F33" t="s">
        <v>118</v>
      </c>
      <c r="G33" t="s">
        <v>117</v>
      </c>
      <c r="H33" s="14"/>
      <c r="I33" s="14"/>
    </row>
    <row r="34" spans="1:9">
      <c r="A34" s="2" t="str">
        <f>VLOOKUP(C:C,[1]Sheet1!$A:$B,2,FALSE)</f>
        <v>生活服务</v>
      </c>
      <c r="B34" t="s">
        <v>104</v>
      </c>
      <c r="C34" t="s">
        <v>105</v>
      </c>
      <c r="D34" t="s">
        <v>119</v>
      </c>
      <c r="E34" t="s">
        <v>120</v>
      </c>
      <c r="F34" t="s">
        <v>121</v>
      </c>
      <c r="G34" t="s">
        <v>120</v>
      </c>
      <c r="H34" s="14"/>
      <c r="I34" s="14"/>
    </row>
    <row r="35" spans="1:9">
      <c r="A35" s="2" t="str">
        <f>VLOOKUP(C:C,[1]Sheet1!$A:$B,2,FALSE)</f>
        <v>生活服务</v>
      </c>
      <c r="B35" t="s">
        <v>104</v>
      </c>
      <c r="C35" t="s">
        <v>105</v>
      </c>
      <c r="D35" t="s">
        <v>122</v>
      </c>
      <c r="E35" t="s">
        <v>123</v>
      </c>
      <c r="F35" t="s">
        <v>124</v>
      </c>
      <c r="G35" t="s">
        <v>125</v>
      </c>
      <c r="H35" s="14"/>
      <c r="I35" s="14"/>
    </row>
    <row r="36" spans="1:9">
      <c r="A36" s="2" t="str">
        <f>VLOOKUP(C:C,[1]Sheet1!$A:$B,2,FALSE)</f>
        <v>生活服务</v>
      </c>
      <c r="B36" t="s">
        <v>104</v>
      </c>
      <c r="C36" t="s">
        <v>105</v>
      </c>
      <c r="D36" t="s">
        <v>122</v>
      </c>
      <c r="E36" t="s">
        <v>123</v>
      </c>
      <c r="F36" t="s">
        <v>126</v>
      </c>
      <c r="G36" t="s">
        <v>127</v>
      </c>
      <c r="H36" s="14"/>
      <c r="I36" s="14"/>
    </row>
    <row r="37" spans="1:9">
      <c r="A37" s="2" t="str">
        <f>VLOOKUP(C:C,[1]Sheet1!$A:$B,2,FALSE)</f>
        <v>生活服务</v>
      </c>
      <c r="B37" t="s">
        <v>104</v>
      </c>
      <c r="C37" t="s">
        <v>105</v>
      </c>
      <c r="D37" t="s">
        <v>122</v>
      </c>
      <c r="E37" t="s">
        <v>123</v>
      </c>
      <c r="F37" t="s">
        <v>128</v>
      </c>
      <c r="G37" t="s">
        <v>129</v>
      </c>
      <c r="H37" s="14"/>
      <c r="I37" s="14"/>
    </row>
    <row r="38" spans="1:9">
      <c r="A38" s="2" t="str">
        <f>VLOOKUP(C:C,[1]Sheet1!$A:$B,2,FALSE)</f>
        <v>生活服务</v>
      </c>
      <c r="B38" t="s">
        <v>104</v>
      </c>
      <c r="C38" t="s">
        <v>105</v>
      </c>
      <c r="D38" t="s">
        <v>122</v>
      </c>
      <c r="E38" t="s">
        <v>123</v>
      </c>
      <c r="F38" t="s">
        <v>130</v>
      </c>
      <c r="G38" t="s">
        <v>131</v>
      </c>
      <c r="H38" s="14"/>
      <c r="I38" s="14"/>
    </row>
    <row r="39" spans="1:9">
      <c r="A39" s="2" t="str">
        <f>VLOOKUP(C:C,[1]Sheet1!$A:$B,2,FALSE)</f>
        <v>生活服务</v>
      </c>
      <c r="B39" t="s">
        <v>104</v>
      </c>
      <c r="C39" t="s">
        <v>105</v>
      </c>
      <c r="D39" t="s">
        <v>132</v>
      </c>
      <c r="E39" t="s">
        <v>133</v>
      </c>
      <c r="F39" t="s">
        <v>134</v>
      </c>
      <c r="G39" t="s">
        <v>135</v>
      </c>
      <c r="H39" s="14"/>
      <c r="I39" s="14"/>
    </row>
    <row r="40" spans="1:9">
      <c r="A40" s="2" t="str">
        <f>VLOOKUP(C:C,[1]Sheet1!$A:$B,2,FALSE)</f>
        <v>生活服务</v>
      </c>
      <c r="B40" t="s">
        <v>104</v>
      </c>
      <c r="C40" t="s">
        <v>105</v>
      </c>
      <c r="D40" t="s">
        <v>132</v>
      </c>
      <c r="E40" t="s">
        <v>133</v>
      </c>
      <c r="F40" t="s">
        <v>136</v>
      </c>
      <c r="G40" t="s">
        <v>137</v>
      </c>
      <c r="H40" s="14"/>
      <c r="I40" s="14"/>
    </row>
    <row r="41" spans="1:9">
      <c r="A41" s="2" t="str">
        <f>VLOOKUP(C:C,[1]Sheet1!$A:$B,2,FALSE)</f>
        <v>生活服务</v>
      </c>
      <c r="B41" t="s">
        <v>104</v>
      </c>
      <c r="C41" t="s">
        <v>105</v>
      </c>
      <c r="D41" t="s">
        <v>132</v>
      </c>
      <c r="E41" t="s">
        <v>133</v>
      </c>
      <c r="F41" t="s">
        <v>138</v>
      </c>
      <c r="G41" t="s">
        <v>139</v>
      </c>
      <c r="H41" s="14"/>
      <c r="I41" s="14"/>
    </row>
    <row r="42" spans="1:9">
      <c r="A42" s="2" t="str">
        <f>VLOOKUP(C:C,[1]Sheet1!$A:$B,2,FALSE)</f>
        <v>生活服务</v>
      </c>
      <c r="B42" t="s">
        <v>104</v>
      </c>
      <c r="C42" t="s">
        <v>105</v>
      </c>
      <c r="D42" t="s">
        <v>140</v>
      </c>
      <c r="E42" t="s">
        <v>141</v>
      </c>
      <c r="F42" t="s">
        <v>142</v>
      </c>
      <c r="G42" t="s">
        <v>143</v>
      </c>
      <c r="H42" s="14"/>
      <c r="I42" s="14"/>
    </row>
    <row r="43" spans="1:9">
      <c r="A43" s="2" t="str">
        <f>VLOOKUP(C:C,[1]Sheet1!$A:$B,2,FALSE)</f>
        <v>生活服务</v>
      </c>
      <c r="B43" t="s">
        <v>104</v>
      </c>
      <c r="C43" t="s">
        <v>105</v>
      </c>
      <c r="D43" t="s">
        <v>140</v>
      </c>
      <c r="E43" t="s">
        <v>141</v>
      </c>
      <c r="F43" t="s">
        <v>144</v>
      </c>
      <c r="G43" t="s">
        <v>145</v>
      </c>
      <c r="H43" s="14"/>
      <c r="I43" s="14"/>
    </row>
    <row r="44" spans="1:9">
      <c r="A44" s="2" t="str">
        <f>VLOOKUP(C:C,[1]Sheet1!$A:$B,2,FALSE)</f>
        <v>生活服务</v>
      </c>
      <c r="B44" t="s">
        <v>104</v>
      </c>
      <c r="C44" t="s">
        <v>105</v>
      </c>
      <c r="D44" t="s">
        <v>140</v>
      </c>
      <c r="E44" t="s">
        <v>141</v>
      </c>
      <c r="F44" t="s">
        <v>146</v>
      </c>
      <c r="G44" t="s">
        <v>147</v>
      </c>
      <c r="H44" s="14"/>
      <c r="I44" s="14"/>
    </row>
    <row r="45" spans="1:9">
      <c r="A45" s="2" t="str">
        <f>VLOOKUP(C:C,[1]Sheet1!$A:$B,2,FALSE)</f>
        <v>生活服务</v>
      </c>
      <c r="B45" t="s">
        <v>104</v>
      </c>
      <c r="C45" t="s">
        <v>105</v>
      </c>
      <c r="D45" t="s">
        <v>140</v>
      </c>
      <c r="E45" t="s">
        <v>141</v>
      </c>
      <c r="F45" t="s">
        <v>148</v>
      </c>
      <c r="G45" t="s">
        <v>149</v>
      </c>
      <c r="H45" s="14"/>
      <c r="I45" s="14"/>
    </row>
    <row r="46" spans="1:9">
      <c r="A46" s="2" t="str">
        <f>VLOOKUP(C:C,[1]Sheet1!$A:$B,2,FALSE)</f>
        <v>生活服务</v>
      </c>
      <c r="B46" t="s">
        <v>104</v>
      </c>
      <c r="C46" t="s">
        <v>105</v>
      </c>
      <c r="D46" t="s">
        <v>140</v>
      </c>
      <c r="E46" t="s">
        <v>141</v>
      </c>
      <c r="F46" t="s">
        <v>150</v>
      </c>
      <c r="G46" t="s">
        <v>151</v>
      </c>
      <c r="H46" s="14"/>
      <c r="I46" s="14"/>
    </row>
    <row r="47" spans="1:9">
      <c r="A47" s="2" t="str">
        <f>VLOOKUP(C:C,[1]Sheet1!$A:$B,2,FALSE)</f>
        <v>生活服务</v>
      </c>
      <c r="B47" t="s">
        <v>104</v>
      </c>
      <c r="C47" t="s">
        <v>105</v>
      </c>
      <c r="D47" t="s">
        <v>140</v>
      </c>
      <c r="E47" t="s">
        <v>141</v>
      </c>
      <c r="F47" t="s">
        <v>152</v>
      </c>
      <c r="G47" t="s">
        <v>153</v>
      </c>
      <c r="H47" s="14"/>
      <c r="I47" s="14"/>
    </row>
    <row r="48" spans="1:9">
      <c r="A48" s="2" t="str">
        <f>VLOOKUP(C:C,[1]Sheet1!$A:$B,2,FALSE)</f>
        <v>生活服务</v>
      </c>
      <c r="B48" t="s">
        <v>104</v>
      </c>
      <c r="C48" t="s">
        <v>105</v>
      </c>
      <c r="D48" t="s">
        <v>140</v>
      </c>
      <c r="E48" t="s">
        <v>141</v>
      </c>
      <c r="F48" t="s">
        <v>154</v>
      </c>
      <c r="G48" t="s">
        <v>155</v>
      </c>
      <c r="H48" s="14"/>
      <c r="I48" s="14"/>
    </row>
    <row r="49" spans="1:9">
      <c r="A49" s="2" t="str">
        <f>VLOOKUP(C:C,[1]Sheet1!$A:$B,2,FALSE)</f>
        <v>生活服务</v>
      </c>
      <c r="B49" t="s">
        <v>104</v>
      </c>
      <c r="C49" t="s">
        <v>105</v>
      </c>
      <c r="D49" t="s">
        <v>140</v>
      </c>
      <c r="E49" t="s">
        <v>141</v>
      </c>
      <c r="F49" t="s">
        <v>156</v>
      </c>
      <c r="G49" t="s">
        <v>157</v>
      </c>
      <c r="H49" s="14"/>
      <c r="I49" s="14"/>
    </row>
    <row r="50" spans="1:9">
      <c r="A50" s="2" t="str">
        <f>VLOOKUP(C:C,[1]Sheet1!$A:$B,2,FALSE)</f>
        <v>生活服务</v>
      </c>
      <c r="B50" t="s">
        <v>104</v>
      </c>
      <c r="C50" t="s">
        <v>105</v>
      </c>
      <c r="D50" t="s">
        <v>140</v>
      </c>
      <c r="E50" t="s">
        <v>141</v>
      </c>
      <c r="F50" t="s">
        <v>158</v>
      </c>
      <c r="G50" t="s">
        <v>159</v>
      </c>
      <c r="H50" s="14"/>
      <c r="I50" s="14"/>
    </row>
    <row r="51" spans="1:9">
      <c r="A51" s="2" t="str">
        <f>VLOOKUP(C:C,[1]Sheet1!$A:$B,2,FALSE)</f>
        <v>生活服务</v>
      </c>
      <c r="B51" t="s">
        <v>104</v>
      </c>
      <c r="C51" t="s">
        <v>105</v>
      </c>
      <c r="D51" t="s">
        <v>160</v>
      </c>
      <c r="E51" t="s">
        <v>161</v>
      </c>
      <c r="F51" t="s">
        <v>162</v>
      </c>
      <c r="G51" t="s">
        <v>163</v>
      </c>
      <c r="H51" s="14"/>
      <c r="I51" s="14"/>
    </row>
    <row r="52" spans="1:9">
      <c r="A52" s="2" t="str">
        <f>VLOOKUP(C:C,[1]Sheet1!$A:$B,2,FALSE)</f>
        <v>生活服务</v>
      </c>
      <c r="B52" t="s">
        <v>104</v>
      </c>
      <c r="C52" t="s">
        <v>105</v>
      </c>
      <c r="D52" t="s">
        <v>160</v>
      </c>
      <c r="E52" t="s">
        <v>161</v>
      </c>
      <c r="F52" t="s">
        <v>164</v>
      </c>
      <c r="G52" t="s">
        <v>165</v>
      </c>
      <c r="H52" s="14"/>
      <c r="I52" s="14"/>
    </row>
    <row r="53" spans="1:9">
      <c r="A53" s="2" t="str">
        <f>VLOOKUP(C:C,[1]Sheet1!$A:$B,2,FALSE)</f>
        <v>生活服务</v>
      </c>
      <c r="B53" t="s">
        <v>104</v>
      </c>
      <c r="C53" t="s">
        <v>105</v>
      </c>
      <c r="D53" t="s">
        <v>160</v>
      </c>
      <c r="E53" t="s">
        <v>161</v>
      </c>
      <c r="F53" t="s">
        <v>166</v>
      </c>
      <c r="G53" t="s">
        <v>167</v>
      </c>
      <c r="H53" s="14"/>
      <c r="I53" s="14"/>
    </row>
    <row r="54" spans="1:9">
      <c r="A54" s="2" t="str">
        <f>VLOOKUP(C:C,[1]Sheet1!$A:$B,2,FALSE)</f>
        <v>生活服务</v>
      </c>
      <c r="B54" t="s">
        <v>104</v>
      </c>
      <c r="C54" t="s">
        <v>105</v>
      </c>
      <c r="D54" t="s">
        <v>160</v>
      </c>
      <c r="E54" t="s">
        <v>161</v>
      </c>
      <c r="F54" t="s">
        <v>168</v>
      </c>
      <c r="G54" t="s">
        <v>169</v>
      </c>
      <c r="H54" s="14"/>
      <c r="I54" s="14"/>
    </row>
    <row r="55" spans="1:9">
      <c r="A55" s="2" t="str">
        <f>VLOOKUP(C:C,[1]Sheet1!$A:$B,2,FALSE)</f>
        <v>生活服务</v>
      </c>
      <c r="B55" t="s">
        <v>104</v>
      </c>
      <c r="C55" t="s">
        <v>105</v>
      </c>
      <c r="D55" t="s">
        <v>170</v>
      </c>
      <c r="E55" t="s">
        <v>171</v>
      </c>
      <c r="F55" t="s">
        <v>172</v>
      </c>
      <c r="G55" t="s">
        <v>173</v>
      </c>
      <c r="H55" s="14"/>
      <c r="I55" s="14"/>
    </row>
    <row r="56" spans="1:9">
      <c r="A56" s="2" t="str">
        <f>VLOOKUP(C:C,[1]Sheet1!$A:$B,2,FALSE)</f>
        <v>生活服务</v>
      </c>
      <c r="B56" t="s">
        <v>104</v>
      </c>
      <c r="C56" t="s">
        <v>105</v>
      </c>
      <c r="D56" t="s">
        <v>170</v>
      </c>
      <c r="E56" t="s">
        <v>171</v>
      </c>
      <c r="F56" t="s">
        <v>174</v>
      </c>
      <c r="G56" t="s">
        <v>175</v>
      </c>
      <c r="H56" s="14"/>
      <c r="I56" s="14"/>
    </row>
    <row r="57" spans="1:9">
      <c r="A57" s="2" t="str">
        <f>VLOOKUP(C:C,[1]Sheet1!$A:$B,2,FALSE)</f>
        <v>生活服务</v>
      </c>
      <c r="B57" t="s">
        <v>104</v>
      </c>
      <c r="C57" t="s">
        <v>105</v>
      </c>
      <c r="D57" t="s">
        <v>170</v>
      </c>
      <c r="E57" t="s">
        <v>171</v>
      </c>
      <c r="F57" t="s">
        <v>176</v>
      </c>
      <c r="G57" t="s">
        <v>177</v>
      </c>
      <c r="H57" s="14"/>
      <c r="I57" s="14"/>
    </row>
    <row r="58" spans="1:9">
      <c r="A58" s="2" t="str">
        <f>VLOOKUP(C:C,[1]Sheet1!$A:$B,2,FALSE)</f>
        <v>生活服务</v>
      </c>
      <c r="B58" t="s">
        <v>104</v>
      </c>
      <c r="C58" t="s">
        <v>105</v>
      </c>
      <c r="D58" t="s">
        <v>170</v>
      </c>
      <c r="E58" t="s">
        <v>171</v>
      </c>
      <c r="F58" t="s">
        <v>178</v>
      </c>
      <c r="G58" t="s">
        <v>179</v>
      </c>
      <c r="H58" s="14"/>
      <c r="I58" s="14"/>
    </row>
    <row r="59" spans="1:9" ht="42.6" customHeight="1">
      <c r="A59" s="2" t="str">
        <f>VLOOKUP(C:C,[1]Sheet1!$A:$B,2,FALSE)</f>
        <v>生活服务</v>
      </c>
      <c r="B59" t="s">
        <v>104</v>
      </c>
      <c r="C59" t="s">
        <v>105</v>
      </c>
      <c r="D59" t="s">
        <v>170</v>
      </c>
      <c r="E59" t="s">
        <v>171</v>
      </c>
      <c r="F59" t="s">
        <v>180</v>
      </c>
      <c r="G59" t="s">
        <v>181</v>
      </c>
      <c r="H59" s="14"/>
      <c r="I59" s="14"/>
    </row>
    <row r="60" spans="1:9">
      <c r="A60" s="2" t="str">
        <f>VLOOKUP(C:C,[1]Sheet1!$A:$B,2,FALSE)</f>
        <v>日用百货</v>
      </c>
      <c r="B60" t="s">
        <v>182</v>
      </c>
      <c r="C60" t="s">
        <v>183</v>
      </c>
      <c r="D60" t="s">
        <v>184</v>
      </c>
      <c r="E60" t="s">
        <v>185</v>
      </c>
      <c r="F60" t="s">
        <v>186</v>
      </c>
      <c r="G60" t="s">
        <v>187</v>
      </c>
      <c r="H60" s="13" t="s">
        <v>2659</v>
      </c>
      <c r="I60" s="16" t="s">
        <v>2647</v>
      </c>
    </row>
    <row r="61" spans="1:9">
      <c r="A61" s="2" t="str">
        <f>VLOOKUP(C:C,[1]Sheet1!$A:$B,2,FALSE)</f>
        <v>日用百货</v>
      </c>
      <c r="B61" t="s">
        <v>182</v>
      </c>
      <c r="C61" t="s">
        <v>183</v>
      </c>
      <c r="D61" t="s">
        <v>188</v>
      </c>
      <c r="E61" t="s">
        <v>189</v>
      </c>
      <c r="F61" t="s">
        <v>190</v>
      </c>
      <c r="G61" t="s">
        <v>189</v>
      </c>
      <c r="H61" s="14"/>
      <c r="I61" s="14"/>
    </row>
    <row r="62" spans="1:9">
      <c r="A62" s="2" t="str">
        <f>VLOOKUP(C:C,[1]Sheet1!$A:$B,2,FALSE)</f>
        <v>日用百货</v>
      </c>
      <c r="B62" t="s">
        <v>182</v>
      </c>
      <c r="C62" t="s">
        <v>183</v>
      </c>
      <c r="D62" t="s">
        <v>191</v>
      </c>
      <c r="E62" t="s">
        <v>192</v>
      </c>
      <c r="F62" t="s">
        <v>193</v>
      </c>
      <c r="G62" t="s">
        <v>194</v>
      </c>
      <c r="H62" s="14"/>
      <c r="I62" s="14"/>
    </row>
    <row r="63" spans="1:9">
      <c r="A63" s="2" t="str">
        <f>VLOOKUP(C:C,[1]Sheet1!$A:$B,2,FALSE)</f>
        <v>日用百货</v>
      </c>
      <c r="B63" t="s">
        <v>182</v>
      </c>
      <c r="C63" t="s">
        <v>183</v>
      </c>
      <c r="D63" t="s">
        <v>195</v>
      </c>
      <c r="E63" t="s">
        <v>196</v>
      </c>
      <c r="F63" t="s">
        <v>197</v>
      </c>
      <c r="G63" t="s">
        <v>198</v>
      </c>
      <c r="H63" s="14"/>
      <c r="I63" s="14"/>
    </row>
    <row r="64" spans="1:9">
      <c r="A64" s="2" t="str">
        <f>VLOOKUP(C:C,[1]Sheet1!$A:$B,2,FALSE)</f>
        <v>日用百货</v>
      </c>
      <c r="B64" t="s">
        <v>182</v>
      </c>
      <c r="C64" t="s">
        <v>183</v>
      </c>
      <c r="D64" t="s">
        <v>199</v>
      </c>
      <c r="E64" t="s">
        <v>200</v>
      </c>
      <c r="F64" t="s">
        <v>201</v>
      </c>
      <c r="G64" t="s">
        <v>200</v>
      </c>
      <c r="H64" s="14"/>
      <c r="I64" s="14"/>
    </row>
    <row r="65" spans="1:9">
      <c r="A65" s="2" t="str">
        <f>VLOOKUP(C:C,[1]Sheet1!$A:$B,2,FALSE)</f>
        <v>日用百货</v>
      </c>
      <c r="B65" t="s">
        <v>182</v>
      </c>
      <c r="C65" t="s">
        <v>183</v>
      </c>
      <c r="D65" t="s">
        <v>202</v>
      </c>
      <c r="E65" t="s">
        <v>203</v>
      </c>
      <c r="F65" t="s">
        <v>204</v>
      </c>
      <c r="G65" t="s">
        <v>205</v>
      </c>
      <c r="H65" s="14"/>
      <c r="I65" s="14"/>
    </row>
    <row r="66" spans="1:9">
      <c r="A66" s="2" t="str">
        <f>VLOOKUP(C:C,[1]Sheet1!$A:$B,2,FALSE)</f>
        <v>日用百货</v>
      </c>
      <c r="B66" t="s">
        <v>182</v>
      </c>
      <c r="C66" t="s">
        <v>183</v>
      </c>
      <c r="D66" t="s">
        <v>206</v>
      </c>
      <c r="E66" t="s">
        <v>207</v>
      </c>
      <c r="F66" t="s">
        <v>208</v>
      </c>
      <c r="G66" t="s">
        <v>207</v>
      </c>
      <c r="H66" s="14"/>
      <c r="I66" s="14"/>
    </row>
    <row r="67" spans="1:9">
      <c r="A67" s="2" t="str">
        <f>VLOOKUP(C:C,[1]Sheet1!$A:$B,2,FALSE)</f>
        <v>日用百货</v>
      </c>
      <c r="B67" t="s">
        <v>182</v>
      </c>
      <c r="C67" t="s">
        <v>183</v>
      </c>
      <c r="D67" t="s">
        <v>209</v>
      </c>
      <c r="E67" t="s">
        <v>210</v>
      </c>
      <c r="F67" t="s">
        <v>211</v>
      </c>
      <c r="G67" t="s">
        <v>212</v>
      </c>
      <c r="H67" s="14"/>
      <c r="I67" s="14"/>
    </row>
    <row r="68" spans="1:9">
      <c r="A68" s="2" t="str">
        <f>VLOOKUP(C:C,[1]Sheet1!$A:$B,2,FALSE)</f>
        <v>日用百货</v>
      </c>
      <c r="B68" t="s">
        <v>182</v>
      </c>
      <c r="C68" t="s">
        <v>183</v>
      </c>
      <c r="D68" t="s">
        <v>213</v>
      </c>
      <c r="E68" t="s">
        <v>214</v>
      </c>
      <c r="F68" t="s">
        <v>215</v>
      </c>
      <c r="G68" t="s">
        <v>214</v>
      </c>
      <c r="H68" s="14"/>
      <c r="I68" s="14"/>
    </row>
    <row r="69" spans="1:9">
      <c r="A69" s="2" t="str">
        <f>VLOOKUP(C:C,[1]Sheet1!$A:$B,2,FALSE)</f>
        <v>日用百货</v>
      </c>
      <c r="B69" t="s">
        <v>182</v>
      </c>
      <c r="C69" t="s">
        <v>183</v>
      </c>
      <c r="D69" t="s">
        <v>216</v>
      </c>
      <c r="E69" t="s">
        <v>217</v>
      </c>
      <c r="F69" t="s">
        <v>218</v>
      </c>
      <c r="G69" t="s">
        <v>217</v>
      </c>
      <c r="H69" s="14"/>
      <c r="I69" s="14"/>
    </row>
    <row r="70" spans="1:9">
      <c r="A70" s="2" t="str">
        <f>VLOOKUP(C:C,[1]Sheet1!$A:$B,2,FALSE)</f>
        <v>日用百货</v>
      </c>
      <c r="B70" t="s">
        <v>182</v>
      </c>
      <c r="C70" t="s">
        <v>183</v>
      </c>
      <c r="D70" t="s">
        <v>219</v>
      </c>
      <c r="E70" t="s">
        <v>220</v>
      </c>
      <c r="F70" t="s">
        <v>221</v>
      </c>
      <c r="G70" t="s">
        <v>222</v>
      </c>
      <c r="H70" s="14"/>
      <c r="I70" s="14"/>
    </row>
    <row r="71" spans="1:9">
      <c r="A71" s="2" t="str">
        <f>VLOOKUP(C:C,[1]Sheet1!$A:$B,2,FALSE)</f>
        <v>日用百货</v>
      </c>
      <c r="B71" t="s">
        <v>182</v>
      </c>
      <c r="C71" t="s">
        <v>183</v>
      </c>
      <c r="D71" t="s">
        <v>223</v>
      </c>
      <c r="E71" t="s">
        <v>224</v>
      </c>
      <c r="F71" t="s">
        <v>225</v>
      </c>
      <c r="G71" t="s">
        <v>226</v>
      </c>
      <c r="H71" s="14"/>
      <c r="I71" s="14"/>
    </row>
    <row r="72" spans="1:9">
      <c r="A72" s="2" t="str">
        <f>VLOOKUP(C:C,[1]Sheet1!$A:$B,2,FALSE)</f>
        <v>日用百货</v>
      </c>
      <c r="B72" t="s">
        <v>182</v>
      </c>
      <c r="C72" t="s">
        <v>183</v>
      </c>
      <c r="D72" t="s">
        <v>227</v>
      </c>
      <c r="E72" t="s">
        <v>228</v>
      </c>
      <c r="F72" t="s">
        <v>229</v>
      </c>
      <c r="G72" t="s">
        <v>230</v>
      </c>
      <c r="H72" s="14"/>
      <c r="I72" s="14"/>
    </row>
    <row r="73" spans="1:9">
      <c r="A73" s="2" t="str">
        <f>VLOOKUP(C:C,[1]Sheet1!$A:$B,2,FALSE)</f>
        <v>日用百货</v>
      </c>
      <c r="B73" t="s">
        <v>182</v>
      </c>
      <c r="C73" t="s">
        <v>183</v>
      </c>
      <c r="D73" t="s">
        <v>231</v>
      </c>
      <c r="E73" t="s">
        <v>232</v>
      </c>
      <c r="F73" t="s">
        <v>233</v>
      </c>
      <c r="G73" t="s">
        <v>232</v>
      </c>
      <c r="H73" s="14"/>
      <c r="I73" s="14"/>
    </row>
    <row r="74" spans="1:9">
      <c r="A74" s="2" t="str">
        <f>VLOOKUP(C:C,[1]Sheet1!$A:$B,2,FALSE)</f>
        <v>日用百货</v>
      </c>
      <c r="B74" t="s">
        <v>182</v>
      </c>
      <c r="C74" t="s">
        <v>183</v>
      </c>
      <c r="D74" t="s">
        <v>234</v>
      </c>
      <c r="E74" t="s">
        <v>235</v>
      </c>
      <c r="F74" t="s">
        <v>236</v>
      </c>
      <c r="G74" t="s">
        <v>235</v>
      </c>
      <c r="H74" s="14"/>
      <c r="I74" s="14"/>
    </row>
    <row r="75" spans="1:9">
      <c r="A75" s="2" t="str">
        <f>VLOOKUP(C:C,[1]Sheet1!$A:$B,2,FALSE)</f>
        <v>日用百货</v>
      </c>
      <c r="B75" t="s">
        <v>182</v>
      </c>
      <c r="C75" t="s">
        <v>183</v>
      </c>
      <c r="D75" t="s">
        <v>237</v>
      </c>
      <c r="E75" t="s">
        <v>238</v>
      </c>
      <c r="F75" t="s">
        <v>239</v>
      </c>
      <c r="G75" t="s">
        <v>240</v>
      </c>
      <c r="H75" s="14"/>
      <c r="I75" s="14"/>
    </row>
    <row r="76" spans="1:9">
      <c r="A76" s="2" t="str">
        <f>VLOOKUP(C:C,[1]Sheet1!$A:$B,2,FALSE)</f>
        <v>日用百货</v>
      </c>
      <c r="B76" t="s">
        <v>182</v>
      </c>
      <c r="C76" t="s">
        <v>183</v>
      </c>
      <c r="D76" t="s">
        <v>241</v>
      </c>
      <c r="E76" t="s">
        <v>242</v>
      </c>
      <c r="F76" t="s">
        <v>243</v>
      </c>
      <c r="G76" t="s">
        <v>244</v>
      </c>
      <c r="H76" s="14"/>
      <c r="I76" s="14"/>
    </row>
    <row r="77" spans="1:9">
      <c r="A77" s="2" t="str">
        <f>VLOOKUP(C:C,[1]Sheet1!$A:$B,2,FALSE)</f>
        <v>日用百货</v>
      </c>
      <c r="B77" t="s">
        <v>182</v>
      </c>
      <c r="C77" t="s">
        <v>183</v>
      </c>
      <c r="D77" t="s">
        <v>245</v>
      </c>
      <c r="E77" t="s">
        <v>246</v>
      </c>
      <c r="F77" t="s">
        <v>247</v>
      </c>
      <c r="G77" t="s">
        <v>248</v>
      </c>
      <c r="H77" s="14"/>
      <c r="I77" s="14"/>
    </row>
    <row r="78" spans="1:9" ht="14.4" customHeight="1">
      <c r="A78" s="2" t="str">
        <f>VLOOKUP(C:C,[1]Sheet1!$A:$B,2,FALSE)</f>
        <v>日用百货</v>
      </c>
      <c r="B78" t="s">
        <v>182</v>
      </c>
      <c r="C78" t="s">
        <v>183</v>
      </c>
      <c r="D78" t="s">
        <v>245</v>
      </c>
      <c r="E78" t="s">
        <v>246</v>
      </c>
      <c r="F78" t="s">
        <v>249</v>
      </c>
      <c r="G78" t="s">
        <v>250</v>
      </c>
      <c r="H78" s="14"/>
      <c r="I78" s="14"/>
    </row>
    <row r="79" spans="1:9" ht="94.8" customHeight="1">
      <c r="A79" s="2" t="str">
        <f>VLOOKUP(C:C,[1]Sheet1!$A:$B,2,FALSE)</f>
        <v>日用百货</v>
      </c>
      <c r="B79" t="s">
        <v>251</v>
      </c>
      <c r="C79" t="s">
        <v>252</v>
      </c>
      <c r="D79" t="s">
        <v>253</v>
      </c>
      <c r="E79" t="s">
        <v>254</v>
      </c>
      <c r="F79" t="s">
        <v>255</v>
      </c>
      <c r="G79" t="s">
        <v>256</v>
      </c>
      <c r="H79" s="13" t="s">
        <v>2660</v>
      </c>
      <c r="I79" s="20" t="s">
        <v>2677</v>
      </c>
    </row>
    <row r="80" spans="1:9">
      <c r="A80" s="2" t="str">
        <f>VLOOKUP(C:C,[1]Sheet1!$A:$B,2,FALSE)</f>
        <v>日用百货</v>
      </c>
      <c r="B80" t="s">
        <v>251</v>
      </c>
      <c r="C80" t="s">
        <v>252</v>
      </c>
      <c r="D80" t="s">
        <v>257</v>
      </c>
      <c r="E80" t="s">
        <v>258</v>
      </c>
      <c r="F80" t="s">
        <v>259</v>
      </c>
      <c r="G80" t="s">
        <v>260</v>
      </c>
      <c r="H80" s="14"/>
      <c r="I80" s="14"/>
    </row>
    <row r="81" spans="1:9">
      <c r="A81" s="2" t="str">
        <f>VLOOKUP(C:C,[1]Sheet1!$A:$B,2,FALSE)</f>
        <v>日用百货</v>
      </c>
      <c r="B81" t="s">
        <v>251</v>
      </c>
      <c r="C81" t="s">
        <v>252</v>
      </c>
      <c r="D81" t="s">
        <v>261</v>
      </c>
      <c r="E81" t="s">
        <v>262</v>
      </c>
      <c r="F81" t="s">
        <v>263</v>
      </c>
      <c r="G81" t="s">
        <v>264</v>
      </c>
      <c r="H81" s="14"/>
      <c r="I81" s="14"/>
    </row>
    <row r="82" spans="1:9">
      <c r="A82" s="2" t="str">
        <f>VLOOKUP(C:C,[1]Sheet1!$A:$B,2,FALSE)</f>
        <v>日用百货</v>
      </c>
      <c r="B82" t="s">
        <v>251</v>
      </c>
      <c r="C82" t="s">
        <v>252</v>
      </c>
      <c r="D82" t="s">
        <v>261</v>
      </c>
      <c r="E82" t="s">
        <v>262</v>
      </c>
      <c r="F82" t="s">
        <v>265</v>
      </c>
      <c r="G82" t="s">
        <v>266</v>
      </c>
      <c r="H82" s="14"/>
      <c r="I82" s="14"/>
    </row>
    <row r="83" spans="1:9">
      <c r="A83" s="2" t="str">
        <f>VLOOKUP(C:C,[1]Sheet1!$A:$B,2,FALSE)</f>
        <v>日用百货</v>
      </c>
      <c r="B83" t="s">
        <v>251</v>
      </c>
      <c r="C83" t="s">
        <v>252</v>
      </c>
      <c r="D83" t="s">
        <v>261</v>
      </c>
      <c r="E83" t="s">
        <v>262</v>
      </c>
      <c r="F83" t="s">
        <v>267</v>
      </c>
      <c r="G83" t="s">
        <v>268</v>
      </c>
      <c r="H83" s="14"/>
      <c r="I83" s="14"/>
    </row>
    <row r="84" spans="1:9">
      <c r="A84" s="2" t="str">
        <f>VLOOKUP(C:C,[1]Sheet1!$A:$B,2,FALSE)</f>
        <v>日用百货</v>
      </c>
      <c r="B84" t="s">
        <v>251</v>
      </c>
      <c r="C84" t="s">
        <v>252</v>
      </c>
      <c r="D84" t="s">
        <v>269</v>
      </c>
      <c r="E84" t="s">
        <v>270</v>
      </c>
      <c r="F84" t="s">
        <v>271</v>
      </c>
      <c r="G84" t="s">
        <v>272</v>
      </c>
      <c r="H84" s="14"/>
      <c r="I84" s="14"/>
    </row>
    <row r="85" spans="1:9" ht="106.8" customHeight="1">
      <c r="A85" s="2" t="str">
        <f>VLOOKUP(C:C,[1]Sheet1!$A:$B,2,FALSE)</f>
        <v>日用百货</v>
      </c>
      <c r="B85" t="s">
        <v>251</v>
      </c>
      <c r="C85" t="s">
        <v>252</v>
      </c>
      <c r="D85" t="s">
        <v>273</v>
      </c>
      <c r="E85" t="s">
        <v>274</v>
      </c>
      <c r="F85" t="s">
        <v>275</v>
      </c>
      <c r="G85" t="s">
        <v>276</v>
      </c>
      <c r="H85" s="14"/>
      <c r="I85" s="14"/>
    </row>
    <row r="86" spans="1:9">
      <c r="A86" s="2" t="str">
        <f>VLOOKUP(C:C,[1]Sheet1!$A:$B,2,FALSE)</f>
        <v>日用百货</v>
      </c>
      <c r="B86" t="s">
        <v>277</v>
      </c>
      <c r="C86" t="s">
        <v>278</v>
      </c>
      <c r="D86" t="s">
        <v>279</v>
      </c>
      <c r="E86" t="s">
        <v>280</v>
      </c>
      <c r="F86" t="s">
        <v>281</v>
      </c>
      <c r="G86" t="s">
        <v>61</v>
      </c>
      <c r="H86" s="16" t="s">
        <v>2665</v>
      </c>
      <c r="I86" s="20" t="s">
        <v>2664</v>
      </c>
    </row>
    <row r="87" spans="1:9">
      <c r="A87" s="2" t="str">
        <f>VLOOKUP(C:C,[1]Sheet1!$A:$B,2,FALSE)</f>
        <v>日用百货</v>
      </c>
      <c r="B87" t="s">
        <v>277</v>
      </c>
      <c r="C87" t="s">
        <v>278</v>
      </c>
      <c r="D87" t="s">
        <v>282</v>
      </c>
      <c r="E87" t="s">
        <v>283</v>
      </c>
      <c r="F87" t="s">
        <v>284</v>
      </c>
      <c r="G87" t="s">
        <v>285</v>
      </c>
      <c r="H87" s="14"/>
      <c r="I87" s="14"/>
    </row>
    <row r="88" spans="1:9">
      <c r="A88" s="2" t="str">
        <f>VLOOKUP(C:C,[1]Sheet1!$A:$B,2,FALSE)</f>
        <v>日用百货</v>
      </c>
      <c r="B88" t="s">
        <v>277</v>
      </c>
      <c r="C88" t="s">
        <v>278</v>
      </c>
      <c r="D88" t="s">
        <v>286</v>
      </c>
      <c r="E88" t="s">
        <v>287</v>
      </c>
      <c r="F88" t="s">
        <v>288</v>
      </c>
      <c r="G88" t="s">
        <v>289</v>
      </c>
      <c r="H88" s="14"/>
      <c r="I88" s="14"/>
    </row>
    <row r="89" spans="1:9">
      <c r="A89" s="2" t="str">
        <f>VLOOKUP(C:C,[1]Sheet1!$A:$B,2,FALSE)</f>
        <v>日用百货</v>
      </c>
      <c r="B89" t="s">
        <v>277</v>
      </c>
      <c r="C89" t="s">
        <v>278</v>
      </c>
      <c r="D89" t="s">
        <v>290</v>
      </c>
      <c r="E89" t="s">
        <v>291</v>
      </c>
      <c r="F89" t="s">
        <v>292</v>
      </c>
      <c r="G89" t="s">
        <v>293</v>
      </c>
      <c r="H89" s="14"/>
      <c r="I89" s="14"/>
    </row>
    <row r="90" spans="1:9">
      <c r="A90" s="2" t="str">
        <f>VLOOKUP(C:C,[1]Sheet1!$A:$B,2,FALSE)</f>
        <v>日用百货</v>
      </c>
      <c r="B90" t="s">
        <v>277</v>
      </c>
      <c r="C90" t="s">
        <v>278</v>
      </c>
      <c r="D90" t="s">
        <v>294</v>
      </c>
      <c r="E90" t="s">
        <v>295</v>
      </c>
      <c r="F90" t="s">
        <v>296</v>
      </c>
      <c r="G90" t="s">
        <v>297</v>
      </c>
      <c r="H90" s="14"/>
      <c r="I90" s="14"/>
    </row>
    <row r="91" spans="1:9">
      <c r="A91" s="2" t="str">
        <f>VLOOKUP(C:C,[1]Sheet1!$A:$B,2,FALSE)</f>
        <v>日用百货</v>
      </c>
      <c r="B91" t="s">
        <v>277</v>
      </c>
      <c r="C91" t="s">
        <v>278</v>
      </c>
      <c r="D91" t="s">
        <v>298</v>
      </c>
      <c r="E91" t="s">
        <v>61</v>
      </c>
      <c r="F91" t="s">
        <v>299</v>
      </c>
      <c r="G91" t="s">
        <v>61</v>
      </c>
      <c r="H91" s="14"/>
      <c r="I91" s="14"/>
    </row>
    <row r="92" spans="1:9">
      <c r="A92" s="2" t="str">
        <f>VLOOKUP(C:C,[1]Sheet1!$A:$B,2,FALSE)</f>
        <v>日用百货</v>
      </c>
      <c r="B92" t="s">
        <v>277</v>
      </c>
      <c r="C92" t="s">
        <v>278</v>
      </c>
      <c r="D92" t="s">
        <v>300</v>
      </c>
      <c r="E92" t="s">
        <v>301</v>
      </c>
      <c r="F92" t="s">
        <v>302</v>
      </c>
      <c r="G92" t="s">
        <v>303</v>
      </c>
      <c r="H92" s="14"/>
      <c r="I92" s="14"/>
    </row>
    <row r="93" spans="1:9">
      <c r="A93" s="2" t="str">
        <f>VLOOKUP(C:C,[1]Sheet1!$A:$B,2,FALSE)</f>
        <v>日用百货</v>
      </c>
      <c r="B93" t="s">
        <v>304</v>
      </c>
      <c r="C93" t="s">
        <v>305</v>
      </c>
      <c r="D93" t="s">
        <v>306</v>
      </c>
      <c r="E93" t="s">
        <v>307</v>
      </c>
      <c r="F93" t="s">
        <v>308</v>
      </c>
      <c r="G93" t="s">
        <v>309</v>
      </c>
      <c r="H93" s="14"/>
      <c r="I93" s="14"/>
    </row>
    <row r="94" spans="1:9">
      <c r="A94" s="2" t="str">
        <f>VLOOKUP(C:C,[1]Sheet1!$A:$B,2,FALSE)</f>
        <v>日用百货</v>
      </c>
      <c r="B94" t="s">
        <v>304</v>
      </c>
      <c r="C94" t="s">
        <v>305</v>
      </c>
      <c r="D94" t="s">
        <v>310</v>
      </c>
      <c r="E94" t="s">
        <v>311</v>
      </c>
      <c r="F94" t="s">
        <v>312</v>
      </c>
      <c r="G94" t="s">
        <v>311</v>
      </c>
      <c r="H94" s="14"/>
      <c r="I94" s="14"/>
    </row>
    <row r="95" spans="1:9">
      <c r="A95" s="2" t="str">
        <f>VLOOKUP(C:C,[1]Sheet1!$A:$B,2,FALSE)</f>
        <v>日用百货</v>
      </c>
      <c r="B95" t="s">
        <v>304</v>
      </c>
      <c r="C95" t="s">
        <v>305</v>
      </c>
      <c r="D95" t="s">
        <v>313</v>
      </c>
      <c r="E95" t="s">
        <v>280</v>
      </c>
      <c r="F95" t="s">
        <v>314</v>
      </c>
      <c r="G95" t="s">
        <v>315</v>
      </c>
      <c r="H95" s="14"/>
      <c r="I95" s="14"/>
    </row>
    <row r="96" spans="1:9">
      <c r="A96" s="2" t="str">
        <f>VLOOKUP(C:C,[1]Sheet1!$A:$B,2,FALSE)</f>
        <v>日用百货</v>
      </c>
      <c r="B96" t="s">
        <v>304</v>
      </c>
      <c r="C96" t="s">
        <v>305</v>
      </c>
      <c r="D96" t="s">
        <v>316</v>
      </c>
      <c r="E96" t="s">
        <v>317</v>
      </c>
      <c r="F96" t="s">
        <v>318</v>
      </c>
      <c r="G96" t="s">
        <v>317</v>
      </c>
      <c r="H96" s="14"/>
      <c r="I96" s="14"/>
    </row>
    <row r="97" spans="1:9">
      <c r="A97" s="2" t="str">
        <f>VLOOKUP(C:C,[1]Sheet1!$A:$B,2,FALSE)</f>
        <v>日用百货</v>
      </c>
      <c r="B97" t="s">
        <v>304</v>
      </c>
      <c r="C97" t="s">
        <v>305</v>
      </c>
      <c r="D97" t="s">
        <v>319</v>
      </c>
      <c r="E97" t="s">
        <v>320</v>
      </c>
      <c r="F97" t="s">
        <v>321</v>
      </c>
      <c r="G97" t="s">
        <v>320</v>
      </c>
      <c r="H97" s="14"/>
      <c r="I97" s="14"/>
    </row>
    <row r="98" spans="1:9">
      <c r="A98" s="2" t="str">
        <f>VLOOKUP(C:C,[1]Sheet1!$A:$B,2,FALSE)</f>
        <v>日用百货</v>
      </c>
      <c r="B98" t="s">
        <v>304</v>
      </c>
      <c r="C98" t="s">
        <v>305</v>
      </c>
      <c r="D98" t="s">
        <v>322</v>
      </c>
      <c r="E98" t="s">
        <v>323</v>
      </c>
      <c r="F98" t="s">
        <v>324</v>
      </c>
      <c r="G98" t="s">
        <v>325</v>
      </c>
      <c r="H98" s="14"/>
      <c r="I98" s="14"/>
    </row>
    <row r="99" spans="1:9">
      <c r="A99" s="2" t="str">
        <f>VLOOKUP(C:C,[1]Sheet1!$A:$B,2,FALSE)</f>
        <v>日用百货</v>
      </c>
      <c r="B99" t="s">
        <v>304</v>
      </c>
      <c r="C99" t="s">
        <v>305</v>
      </c>
      <c r="D99" t="s">
        <v>322</v>
      </c>
      <c r="E99" t="s">
        <v>323</v>
      </c>
      <c r="F99" t="s">
        <v>326</v>
      </c>
      <c r="G99" t="s">
        <v>327</v>
      </c>
      <c r="H99" s="14"/>
      <c r="I99" s="14"/>
    </row>
    <row r="100" spans="1:9">
      <c r="A100" s="2" t="str">
        <f>VLOOKUP(C:C,[1]Sheet1!$A:$B,2,FALSE)</f>
        <v>日用百货</v>
      </c>
      <c r="B100" t="s">
        <v>304</v>
      </c>
      <c r="C100" t="s">
        <v>305</v>
      </c>
      <c r="D100" t="s">
        <v>322</v>
      </c>
      <c r="E100" t="s">
        <v>323</v>
      </c>
      <c r="F100" t="s">
        <v>328</v>
      </c>
      <c r="G100" t="s">
        <v>329</v>
      </c>
      <c r="H100" s="14"/>
      <c r="I100" s="14"/>
    </row>
    <row r="101" spans="1:9">
      <c r="A101" s="2" t="str">
        <f>VLOOKUP(C:C,[1]Sheet1!$A:$B,2,FALSE)</f>
        <v>日用百货</v>
      </c>
      <c r="B101" t="s">
        <v>304</v>
      </c>
      <c r="C101" t="s">
        <v>305</v>
      </c>
      <c r="D101" t="s">
        <v>330</v>
      </c>
      <c r="E101" t="s">
        <v>331</v>
      </c>
      <c r="F101" t="s">
        <v>332</v>
      </c>
      <c r="G101" t="s">
        <v>333</v>
      </c>
      <c r="H101" s="14"/>
      <c r="I101" s="14"/>
    </row>
    <row r="102" spans="1:9">
      <c r="A102" s="2" t="str">
        <f>VLOOKUP(C:C,[1]Sheet1!$A:$B,2,FALSE)</f>
        <v>日用百货</v>
      </c>
      <c r="B102" t="s">
        <v>304</v>
      </c>
      <c r="C102" t="s">
        <v>305</v>
      </c>
      <c r="D102" t="s">
        <v>334</v>
      </c>
      <c r="E102" t="s">
        <v>335</v>
      </c>
      <c r="F102" t="s">
        <v>336</v>
      </c>
      <c r="G102" t="s">
        <v>337</v>
      </c>
      <c r="H102" s="14"/>
      <c r="I102" s="14"/>
    </row>
    <row r="103" spans="1:9">
      <c r="A103" s="2" t="str">
        <f>VLOOKUP(C:C,[1]Sheet1!$A:$B,2,FALSE)</f>
        <v>日用百货</v>
      </c>
      <c r="B103" t="s">
        <v>304</v>
      </c>
      <c r="C103" t="s">
        <v>305</v>
      </c>
      <c r="D103" t="s">
        <v>334</v>
      </c>
      <c r="E103" t="s">
        <v>335</v>
      </c>
      <c r="F103" t="s">
        <v>338</v>
      </c>
      <c r="G103" t="s">
        <v>339</v>
      </c>
      <c r="H103" s="14"/>
      <c r="I103" s="14"/>
    </row>
    <row r="104" spans="1:9">
      <c r="A104" s="2" t="str">
        <f>VLOOKUP(C:C,[1]Sheet1!$A:$B,2,FALSE)</f>
        <v>日用百货</v>
      </c>
      <c r="B104" t="s">
        <v>304</v>
      </c>
      <c r="C104" t="s">
        <v>305</v>
      </c>
      <c r="D104" t="s">
        <v>334</v>
      </c>
      <c r="E104" t="s">
        <v>335</v>
      </c>
      <c r="F104" t="s">
        <v>340</v>
      </c>
      <c r="G104" t="s">
        <v>341</v>
      </c>
      <c r="H104" s="14"/>
      <c r="I104" s="14"/>
    </row>
    <row r="105" spans="1:9">
      <c r="A105" s="2" t="str">
        <f>VLOOKUP(C:C,[1]Sheet1!$A:$B,2,FALSE)</f>
        <v>日用百货</v>
      </c>
      <c r="B105" t="s">
        <v>304</v>
      </c>
      <c r="C105" t="s">
        <v>305</v>
      </c>
      <c r="D105" t="s">
        <v>334</v>
      </c>
      <c r="E105" t="s">
        <v>335</v>
      </c>
      <c r="F105" t="s">
        <v>342</v>
      </c>
      <c r="G105" t="s">
        <v>343</v>
      </c>
      <c r="H105" s="14"/>
      <c r="I105" s="14"/>
    </row>
    <row r="106" spans="1:9">
      <c r="A106" s="2" t="str">
        <f>VLOOKUP(C:C,[1]Sheet1!$A:$B,2,FALSE)</f>
        <v>日用百货</v>
      </c>
      <c r="B106" t="s">
        <v>304</v>
      </c>
      <c r="C106" t="s">
        <v>305</v>
      </c>
      <c r="D106" t="s">
        <v>344</v>
      </c>
      <c r="E106" t="s">
        <v>345</v>
      </c>
      <c r="F106" t="s">
        <v>346</v>
      </c>
      <c r="G106" t="s">
        <v>345</v>
      </c>
      <c r="H106" s="14"/>
      <c r="I106" s="14"/>
    </row>
    <row r="107" spans="1:9">
      <c r="A107" s="2" t="str">
        <f>VLOOKUP(C:C,[1]Sheet1!$A:$B,2,FALSE)</f>
        <v>日用百货</v>
      </c>
      <c r="B107" t="s">
        <v>304</v>
      </c>
      <c r="C107" t="s">
        <v>305</v>
      </c>
      <c r="D107" t="s">
        <v>347</v>
      </c>
      <c r="E107" t="s">
        <v>61</v>
      </c>
      <c r="F107" t="s">
        <v>348</v>
      </c>
      <c r="G107" t="s">
        <v>61</v>
      </c>
      <c r="H107" s="14"/>
      <c r="I107" s="14"/>
    </row>
    <row r="108" spans="1:9">
      <c r="A108" s="2" t="str">
        <f>VLOOKUP(C:C,[1]Sheet1!$A:$B,2,FALSE)</f>
        <v>日用百货</v>
      </c>
      <c r="B108" t="s">
        <v>304</v>
      </c>
      <c r="C108" t="s">
        <v>305</v>
      </c>
      <c r="D108" t="s">
        <v>349</v>
      </c>
      <c r="E108" t="s">
        <v>350</v>
      </c>
      <c r="F108" t="s">
        <v>351</v>
      </c>
      <c r="G108" t="s">
        <v>352</v>
      </c>
      <c r="H108" s="14"/>
      <c r="I108" s="14"/>
    </row>
    <row r="109" spans="1:9">
      <c r="A109" s="2" t="str">
        <f>VLOOKUP(C:C,[1]Sheet1!$A:$B,2,FALSE)</f>
        <v>日用百货</v>
      </c>
      <c r="B109" t="s">
        <v>304</v>
      </c>
      <c r="C109" t="s">
        <v>305</v>
      </c>
      <c r="D109" t="s">
        <v>353</v>
      </c>
      <c r="E109" t="s">
        <v>354</v>
      </c>
      <c r="F109" t="s">
        <v>355</v>
      </c>
      <c r="G109" t="s">
        <v>354</v>
      </c>
      <c r="H109" s="14"/>
      <c r="I109" s="14"/>
    </row>
    <row r="110" spans="1:9">
      <c r="A110" s="2" t="str">
        <f>VLOOKUP(C:C,[1]Sheet1!$A:$B,2,FALSE)</f>
        <v>日用百货</v>
      </c>
      <c r="B110" t="s">
        <v>356</v>
      </c>
      <c r="C110" t="s">
        <v>357</v>
      </c>
      <c r="D110" t="s">
        <v>358</v>
      </c>
      <c r="E110" t="s">
        <v>359</v>
      </c>
      <c r="F110" t="s">
        <v>360</v>
      </c>
      <c r="G110" t="s">
        <v>359</v>
      </c>
      <c r="H110" s="14"/>
      <c r="I110" s="14"/>
    </row>
    <row r="111" spans="1:9">
      <c r="A111" s="2" t="str">
        <f>VLOOKUP(C:C,[1]Sheet1!$A:$B,2,FALSE)</f>
        <v>日用百货</v>
      </c>
      <c r="B111" t="s">
        <v>356</v>
      </c>
      <c r="C111" t="s">
        <v>357</v>
      </c>
      <c r="D111" t="s">
        <v>361</v>
      </c>
      <c r="E111" t="s">
        <v>362</v>
      </c>
      <c r="F111" t="s">
        <v>363</v>
      </c>
      <c r="G111" t="s">
        <v>362</v>
      </c>
      <c r="H111" s="14"/>
      <c r="I111" s="14"/>
    </row>
    <row r="112" spans="1:9">
      <c r="A112" s="2" t="str">
        <f>VLOOKUP(C:C,[1]Sheet1!$A:$B,2,FALSE)</f>
        <v>日用百货</v>
      </c>
      <c r="B112" t="s">
        <v>356</v>
      </c>
      <c r="C112" t="s">
        <v>357</v>
      </c>
      <c r="D112" t="s">
        <v>364</v>
      </c>
      <c r="E112" t="s">
        <v>365</v>
      </c>
      <c r="F112" t="s">
        <v>366</v>
      </c>
      <c r="G112" t="s">
        <v>365</v>
      </c>
      <c r="H112" s="14"/>
      <c r="I112" s="14"/>
    </row>
    <row r="113" spans="1:9">
      <c r="A113" s="2" t="str">
        <f>VLOOKUP(C:C,[1]Sheet1!$A:$B,2,FALSE)</f>
        <v>日用百货</v>
      </c>
      <c r="B113" t="s">
        <v>356</v>
      </c>
      <c r="C113" t="s">
        <v>357</v>
      </c>
      <c r="D113" t="s">
        <v>367</v>
      </c>
      <c r="E113" t="s">
        <v>368</v>
      </c>
      <c r="F113" t="s">
        <v>369</v>
      </c>
      <c r="G113" t="s">
        <v>370</v>
      </c>
      <c r="H113" s="14"/>
      <c r="I113" s="14"/>
    </row>
    <row r="114" spans="1:9">
      <c r="A114" s="2" t="str">
        <f>VLOOKUP(C:C,[1]Sheet1!$A:$B,2,FALSE)</f>
        <v>日用百货</v>
      </c>
      <c r="B114" t="s">
        <v>356</v>
      </c>
      <c r="C114" t="s">
        <v>357</v>
      </c>
      <c r="D114" t="s">
        <v>371</v>
      </c>
      <c r="E114" t="s">
        <v>372</v>
      </c>
      <c r="F114" t="s">
        <v>373</v>
      </c>
      <c r="G114" t="s">
        <v>372</v>
      </c>
      <c r="H114" s="14"/>
      <c r="I114" s="14"/>
    </row>
    <row r="115" spans="1:9">
      <c r="A115" s="2" t="str">
        <f>VLOOKUP(C:C,[1]Sheet1!$A:$B,2,FALSE)</f>
        <v>日用百货</v>
      </c>
      <c r="B115" t="s">
        <v>356</v>
      </c>
      <c r="C115" t="s">
        <v>357</v>
      </c>
      <c r="D115" t="s">
        <v>374</v>
      </c>
      <c r="E115" t="s">
        <v>375</v>
      </c>
      <c r="F115" t="s">
        <v>376</v>
      </c>
      <c r="G115" t="s">
        <v>377</v>
      </c>
      <c r="H115" s="14"/>
      <c r="I115" s="14"/>
    </row>
    <row r="116" spans="1:9" ht="22.2" customHeight="1">
      <c r="A116" s="2" t="str">
        <f>VLOOKUP(C:C,[1]Sheet1!$A:$B,2,FALSE)</f>
        <v>日用百货</v>
      </c>
      <c r="B116" t="s">
        <v>378</v>
      </c>
      <c r="C116" t="s">
        <v>379</v>
      </c>
      <c r="D116" t="s">
        <v>380</v>
      </c>
      <c r="E116" t="s">
        <v>381</v>
      </c>
      <c r="F116" t="s">
        <v>382</v>
      </c>
      <c r="G116" t="s">
        <v>381</v>
      </c>
      <c r="H116" s="13" t="s">
        <v>2660</v>
      </c>
      <c r="I116" s="16" t="s">
        <v>2666</v>
      </c>
    </row>
    <row r="117" spans="1:9">
      <c r="A117" s="2" t="str">
        <f>VLOOKUP(C:C,[1]Sheet1!$A:$B,2,FALSE)</f>
        <v>日用百货</v>
      </c>
      <c r="B117" t="s">
        <v>378</v>
      </c>
      <c r="C117" t="s">
        <v>379</v>
      </c>
      <c r="D117" t="s">
        <v>383</v>
      </c>
      <c r="E117" t="s">
        <v>384</v>
      </c>
      <c r="F117" t="s">
        <v>385</v>
      </c>
      <c r="G117" t="s">
        <v>384</v>
      </c>
      <c r="H117" s="14"/>
      <c r="I117" s="14"/>
    </row>
    <row r="118" spans="1:9">
      <c r="A118" s="2" t="str">
        <f>VLOOKUP(C:C,[1]Sheet1!$A:$B,2,FALSE)</f>
        <v>日用百货</v>
      </c>
      <c r="B118" t="s">
        <v>378</v>
      </c>
      <c r="C118" t="s">
        <v>379</v>
      </c>
      <c r="D118" t="s">
        <v>386</v>
      </c>
      <c r="E118" t="s">
        <v>387</v>
      </c>
      <c r="F118" t="s">
        <v>388</v>
      </c>
      <c r="G118" t="s">
        <v>387</v>
      </c>
      <c r="H118" s="14"/>
      <c r="I118" s="14"/>
    </row>
    <row r="119" spans="1:9">
      <c r="A119" s="2" t="str">
        <f>VLOOKUP(C:C,[1]Sheet1!$A:$B,2,FALSE)</f>
        <v>日用百货</v>
      </c>
      <c r="B119" t="s">
        <v>378</v>
      </c>
      <c r="C119" t="s">
        <v>379</v>
      </c>
      <c r="D119" t="s">
        <v>389</v>
      </c>
      <c r="E119" t="s">
        <v>390</v>
      </c>
      <c r="F119" t="s">
        <v>391</v>
      </c>
      <c r="G119" t="s">
        <v>392</v>
      </c>
      <c r="H119" s="14"/>
      <c r="I119" s="14"/>
    </row>
    <row r="120" spans="1:9" ht="50.4" customHeight="1">
      <c r="A120" s="2" t="str">
        <f>VLOOKUP(C:C,[1]Sheet1!$A:$B,2,FALSE)</f>
        <v>日用百货</v>
      </c>
      <c r="B120" t="s">
        <v>378</v>
      </c>
      <c r="C120" t="s">
        <v>379</v>
      </c>
      <c r="D120" t="s">
        <v>393</v>
      </c>
      <c r="E120" t="s">
        <v>394</v>
      </c>
      <c r="F120" t="s">
        <v>395</v>
      </c>
      <c r="G120" t="s">
        <v>394</v>
      </c>
      <c r="H120" s="14"/>
      <c r="I120" s="14"/>
    </row>
    <row r="121" spans="1:9">
      <c r="A121" s="2" t="str">
        <f>VLOOKUP(C:C,[1]Sheet1!$A:$B,2,FALSE)</f>
        <v>日用百货</v>
      </c>
      <c r="B121" t="s">
        <v>396</v>
      </c>
      <c r="C121" t="s">
        <v>397</v>
      </c>
      <c r="D121" t="s">
        <v>398</v>
      </c>
      <c r="E121" t="s">
        <v>399</v>
      </c>
      <c r="F121" t="s">
        <v>400</v>
      </c>
      <c r="G121" t="s">
        <v>399</v>
      </c>
      <c r="H121" s="16" t="s">
        <v>2665</v>
      </c>
      <c r="I121" s="20" t="s">
        <v>2667</v>
      </c>
    </row>
    <row r="122" spans="1:9">
      <c r="A122" s="2" t="str">
        <f>VLOOKUP(C:C,[1]Sheet1!$A:$B,2,FALSE)</f>
        <v>日用百货</v>
      </c>
      <c r="B122" t="s">
        <v>396</v>
      </c>
      <c r="C122" t="s">
        <v>397</v>
      </c>
      <c r="D122" t="s">
        <v>401</v>
      </c>
      <c r="E122" t="s">
        <v>194</v>
      </c>
      <c r="F122" t="s">
        <v>402</v>
      </c>
      <c r="G122" t="s">
        <v>194</v>
      </c>
      <c r="H122" s="14"/>
      <c r="I122" s="14"/>
    </row>
    <row r="123" spans="1:9">
      <c r="A123" s="2" t="str">
        <f>VLOOKUP(C:C,[1]Sheet1!$A:$B,2,FALSE)</f>
        <v>日用百货</v>
      </c>
      <c r="B123" t="s">
        <v>396</v>
      </c>
      <c r="C123" t="s">
        <v>397</v>
      </c>
      <c r="D123" t="s">
        <v>403</v>
      </c>
      <c r="E123" t="s">
        <v>404</v>
      </c>
      <c r="F123" t="s">
        <v>405</v>
      </c>
      <c r="G123" t="s">
        <v>404</v>
      </c>
      <c r="H123" s="14"/>
      <c r="I123" s="14"/>
    </row>
    <row r="124" spans="1:9">
      <c r="A124" s="2" t="str">
        <f>VLOOKUP(C:C,[1]Sheet1!$A:$B,2,FALSE)</f>
        <v>日用百货</v>
      </c>
      <c r="B124" t="s">
        <v>396</v>
      </c>
      <c r="C124" t="s">
        <v>397</v>
      </c>
      <c r="D124" t="s">
        <v>406</v>
      </c>
      <c r="E124" t="s">
        <v>407</v>
      </c>
      <c r="F124" t="s">
        <v>408</v>
      </c>
      <c r="G124" t="s">
        <v>407</v>
      </c>
      <c r="H124" s="14"/>
      <c r="I124" s="14"/>
    </row>
    <row r="125" spans="1:9">
      <c r="A125" s="2" t="str">
        <f>VLOOKUP(C:C,[1]Sheet1!$A:$B,2,FALSE)</f>
        <v>日用百货</v>
      </c>
      <c r="B125" t="s">
        <v>396</v>
      </c>
      <c r="C125" t="s">
        <v>397</v>
      </c>
      <c r="D125" t="s">
        <v>409</v>
      </c>
      <c r="E125" t="s">
        <v>410</v>
      </c>
      <c r="F125" t="s">
        <v>411</v>
      </c>
      <c r="G125" t="s">
        <v>410</v>
      </c>
      <c r="H125" s="14"/>
      <c r="I125" s="14"/>
    </row>
    <row r="126" spans="1:9">
      <c r="A126" s="2" t="str">
        <f>VLOOKUP(C:C,[1]Sheet1!$A:$B,2,FALSE)</f>
        <v>日用百货</v>
      </c>
      <c r="B126" t="s">
        <v>396</v>
      </c>
      <c r="C126" t="s">
        <v>397</v>
      </c>
      <c r="D126" t="s">
        <v>412</v>
      </c>
      <c r="E126" t="s">
        <v>413</v>
      </c>
      <c r="F126" t="s">
        <v>414</v>
      </c>
      <c r="G126" t="s">
        <v>415</v>
      </c>
      <c r="H126" s="14"/>
      <c r="I126" s="14"/>
    </row>
    <row r="127" spans="1:9">
      <c r="A127" s="2" t="str">
        <f>VLOOKUP(C:C,[1]Sheet1!$A:$B,2,FALSE)</f>
        <v>日用百货</v>
      </c>
      <c r="B127" t="s">
        <v>396</v>
      </c>
      <c r="C127" t="s">
        <v>397</v>
      </c>
      <c r="D127" t="s">
        <v>416</v>
      </c>
      <c r="E127" t="s">
        <v>417</v>
      </c>
      <c r="F127" t="s">
        <v>418</v>
      </c>
      <c r="G127" t="s">
        <v>417</v>
      </c>
      <c r="H127" s="14"/>
      <c r="I127" s="14"/>
    </row>
    <row r="128" spans="1:9">
      <c r="A128" s="2" t="str">
        <f>VLOOKUP(C:C,[1]Sheet1!$A:$B,2,FALSE)</f>
        <v>日用百货</v>
      </c>
      <c r="B128" t="s">
        <v>396</v>
      </c>
      <c r="C128" t="s">
        <v>397</v>
      </c>
      <c r="D128" t="s">
        <v>419</v>
      </c>
      <c r="E128" t="s">
        <v>420</v>
      </c>
      <c r="F128" t="s">
        <v>421</v>
      </c>
      <c r="G128" t="s">
        <v>420</v>
      </c>
      <c r="H128" s="14"/>
      <c r="I128" s="14"/>
    </row>
    <row r="129" spans="1:9">
      <c r="A129" s="2" t="str">
        <f>VLOOKUP(C:C,[1]Sheet1!$A:$B,2,FALSE)</f>
        <v>日用百货</v>
      </c>
      <c r="B129" t="s">
        <v>396</v>
      </c>
      <c r="C129" t="s">
        <v>397</v>
      </c>
      <c r="D129" t="s">
        <v>422</v>
      </c>
      <c r="E129" t="s">
        <v>423</v>
      </c>
      <c r="F129" t="s">
        <v>424</v>
      </c>
      <c r="G129" t="s">
        <v>423</v>
      </c>
      <c r="H129" s="14"/>
      <c r="I129" s="14"/>
    </row>
    <row r="130" spans="1:9">
      <c r="A130" s="2" t="str">
        <f>VLOOKUP(C:C,[1]Sheet1!$A:$B,2,FALSE)</f>
        <v>日用百货</v>
      </c>
      <c r="B130" t="s">
        <v>396</v>
      </c>
      <c r="C130" t="s">
        <v>397</v>
      </c>
      <c r="D130" t="s">
        <v>425</v>
      </c>
      <c r="E130" t="s">
        <v>426</v>
      </c>
      <c r="F130" t="s">
        <v>427</v>
      </c>
      <c r="G130" t="s">
        <v>426</v>
      </c>
      <c r="H130" s="14"/>
      <c r="I130" s="14"/>
    </row>
    <row r="131" spans="1:9" ht="15.6" customHeight="1">
      <c r="A131" s="2" t="str">
        <f>VLOOKUP(C:C,[1]Sheet1!$A:$B,2,FALSE)</f>
        <v>日用百货</v>
      </c>
      <c r="B131" t="s">
        <v>428</v>
      </c>
      <c r="C131" t="s">
        <v>429</v>
      </c>
      <c r="D131" t="s">
        <v>430</v>
      </c>
      <c r="E131" t="s">
        <v>431</v>
      </c>
      <c r="F131" t="s">
        <v>432</v>
      </c>
      <c r="G131" t="s">
        <v>433</v>
      </c>
      <c r="H131" s="16" t="s">
        <v>2678</v>
      </c>
      <c r="I131" s="16" t="s">
        <v>2649</v>
      </c>
    </row>
    <row r="132" spans="1:9">
      <c r="A132" s="2" t="str">
        <f>VLOOKUP(C:C,[1]Sheet1!$A:$B,2,FALSE)</f>
        <v>日用百货</v>
      </c>
      <c r="B132" t="s">
        <v>428</v>
      </c>
      <c r="C132" t="s">
        <v>429</v>
      </c>
      <c r="D132" t="s">
        <v>434</v>
      </c>
      <c r="E132" t="s">
        <v>435</v>
      </c>
      <c r="F132" t="s">
        <v>436</v>
      </c>
      <c r="G132" t="s">
        <v>437</v>
      </c>
      <c r="H132" s="16"/>
      <c r="I132" s="16"/>
    </row>
    <row r="133" spans="1:9">
      <c r="A133" s="2" t="str">
        <f>VLOOKUP(C:C,[1]Sheet1!$A:$B,2,FALSE)</f>
        <v>日用百货</v>
      </c>
      <c r="B133" t="s">
        <v>428</v>
      </c>
      <c r="C133" t="s">
        <v>429</v>
      </c>
      <c r="D133" t="s">
        <v>434</v>
      </c>
      <c r="E133" t="s">
        <v>435</v>
      </c>
      <c r="F133" t="s">
        <v>438</v>
      </c>
      <c r="G133" t="s">
        <v>439</v>
      </c>
      <c r="H133" s="16"/>
      <c r="I133" s="16"/>
    </row>
    <row r="134" spans="1:9">
      <c r="A134" s="2" t="str">
        <f>VLOOKUP(C:C,[1]Sheet1!$A:$B,2,FALSE)</f>
        <v>日用百货</v>
      </c>
      <c r="B134" t="s">
        <v>428</v>
      </c>
      <c r="C134" t="s">
        <v>429</v>
      </c>
      <c r="D134" t="s">
        <v>434</v>
      </c>
      <c r="E134" t="s">
        <v>435</v>
      </c>
      <c r="F134" t="s">
        <v>440</v>
      </c>
      <c r="G134" t="s">
        <v>441</v>
      </c>
      <c r="H134" s="16"/>
      <c r="I134" s="16"/>
    </row>
    <row r="135" spans="1:9">
      <c r="A135" s="2" t="str">
        <f>VLOOKUP(C:C,[1]Sheet1!$A:$B,2,FALSE)</f>
        <v>日用百货</v>
      </c>
      <c r="B135" t="s">
        <v>428</v>
      </c>
      <c r="C135" t="s">
        <v>429</v>
      </c>
      <c r="D135" t="s">
        <v>434</v>
      </c>
      <c r="E135" t="s">
        <v>435</v>
      </c>
      <c r="F135" t="s">
        <v>442</v>
      </c>
      <c r="G135" t="s">
        <v>61</v>
      </c>
      <c r="H135" s="16"/>
      <c r="I135" s="16"/>
    </row>
    <row r="136" spans="1:9">
      <c r="A136" s="2" t="str">
        <f>VLOOKUP(C:C,[1]Sheet1!$A:$B,2,FALSE)</f>
        <v>日用百货</v>
      </c>
      <c r="B136" t="s">
        <v>428</v>
      </c>
      <c r="C136" t="s">
        <v>429</v>
      </c>
      <c r="D136" t="s">
        <v>443</v>
      </c>
      <c r="E136" t="s">
        <v>444</v>
      </c>
      <c r="F136" t="s">
        <v>445</v>
      </c>
      <c r="G136" t="s">
        <v>446</v>
      </c>
      <c r="H136" s="16"/>
      <c r="I136" s="16"/>
    </row>
    <row r="137" spans="1:9">
      <c r="A137" s="2" t="str">
        <f>VLOOKUP(C:C,[1]Sheet1!$A:$B,2,FALSE)</f>
        <v>日用百货</v>
      </c>
      <c r="B137" t="s">
        <v>428</v>
      </c>
      <c r="C137" t="s">
        <v>429</v>
      </c>
      <c r="D137" t="s">
        <v>443</v>
      </c>
      <c r="E137" t="s">
        <v>444</v>
      </c>
      <c r="F137" t="s">
        <v>447</v>
      </c>
      <c r="G137" t="s">
        <v>448</v>
      </c>
      <c r="H137" s="16"/>
      <c r="I137" s="16"/>
    </row>
    <row r="138" spans="1:9">
      <c r="A138" s="2" t="str">
        <f>VLOOKUP(C:C,[1]Sheet1!$A:$B,2,FALSE)</f>
        <v>日用百货</v>
      </c>
      <c r="B138" t="s">
        <v>449</v>
      </c>
      <c r="C138" t="s">
        <v>450</v>
      </c>
      <c r="D138" t="s">
        <v>451</v>
      </c>
      <c r="E138" t="s">
        <v>452</v>
      </c>
      <c r="F138" t="s">
        <v>453</v>
      </c>
      <c r="G138" t="s">
        <v>454</v>
      </c>
      <c r="H138" s="16"/>
      <c r="I138" s="16"/>
    </row>
    <row r="139" spans="1:9">
      <c r="A139" s="2" t="str">
        <f>VLOOKUP(C:C,[1]Sheet1!$A:$B,2,FALSE)</f>
        <v>日用百货</v>
      </c>
      <c r="B139" t="s">
        <v>449</v>
      </c>
      <c r="C139" t="s">
        <v>450</v>
      </c>
      <c r="D139" t="s">
        <v>455</v>
      </c>
      <c r="E139" t="s">
        <v>456</v>
      </c>
      <c r="F139" t="s">
        <v>457</v>
      </c>
      <c r="G139" t="s">
        <v>458</v>
      </c>
      <c r="H139" s="16"/>
      <c r="I139" s="16"/>
    </row>
    <row r="140" spans="1:9">
      <c r="A140" s="2" t="str">
        <f>VLOOKUP(C:C,[1]Sheet1!$A:$B,2,FALSE)</f>
        <v>日用百货</v>
      </c>
      <c r="B140" t="s">
        <v>449</v>
      </c>
      <c r="C140" t="s">
        <v>450</v>
      </c>
      <c r="D140" t="s">
        <v>455</v>
      </c>
      <c r="E140" t="s">
        <v>456</v>
      </c>
      <c r="F140" t="s">
        <v>459</v>
      </c>
      <c r="G140" t="s">
        <v>460</v>
      </c>
      <c r="H140" s="16"/>
      <c r="I140" s="16"/>
    </row>
    <row r="141" spans="1:9">
      <c r="A141" s="2" t="str">
        <f>VLOOKUP(C:C,[1]Sheet1!$A:$B,2,FALSE)</f>
        <v>日用百货</v>
      </c>
      <c r="B141" t="s">
        <v>449</v>
      </c>
      <c r="C141" t="s">
        <v>450</v>
      </c>
      <c r="D141" t="s">
        <v>455</v>
      </c>
      <c r="E141" t="s">
        <v>456</v>
      </c>
      <c r="F141" t="s">
        <v>461</v>
      </c>
      <c r="G141" t="s">
        <v>462</v>
      </c>
      <c r="H141" s="16"/>
      <c r="I141" s="16"/>
    </row>
    <row r="142" spans="1:9">
      <c r="A142" s="2" t="str">
        <f>VLOOKUP(C:C,[1]Sheet1!$A:$B,2,FALSE)</f>
        <v>日用百货</v>
      </c>
      <c r="B142" t="s">
        <v>449</v>
      </c>
      <c r="C142" t="s">
        <v>450</v>
      </c>
      <c r="D142" t="s">
        <v>455</v>
      </c>
      <c r="E142" t="s">
        <v>456</v>
      </c>
      <c r="F142" t="s">
        <v>463</v>
      </c>
      <c r="G142" t="s">
        <v>464</v>
      </c>
      <c r="H142" s="16"/>
      <c r="I142" s="16"/>
    </row>
    <row r="143" spans="1:9">
      <c r="A143" s="2" t="str">
        <f>VLOOKUP(C:C,[1]Sheet1!$A:$B,2,FALSE)</f>
        <v>日用百货</v>
      </c>
      <c r="B143" t="s">
        <v>449</v>
      </c>
      <c r="C143" t="s">
        <v>450</v>
      </c>
      <c r="D143" t="s">
        <v>455</v>
      </c>
      <c r="E143" t="s">
        <v>456</v>
      </c>
      <c r="F143" t="s">
        <v>465</v>
      </c>
      <c r="G143" t="s">
        <v>466</v>
      </c>
      <c r="H143" s="16"/>
      <c r="I143" s="16"/>
    </row>
    <row r="144" spans="1:9">
      <c r="A144" s="2" t="str">
        <f>VLOOKUP(C:C,[1]Sheet1!$A:$B,2,FALSE)</f>
        <v>日用百货</v>
      </c>
      <c r="B144" t="s">
        <v>449</v>
      </c>
      <c r="C144" t="s">
        <v>450</v>
      </c>
      <c r="D144" t="s">
        <v>455</v>
      </c>
      <c r="E144" t="s">
        <v>456</v>
      </c>
      <c r="F144" t="s">
        <v>467</v>
      </c>
      <c r="G144" t="s">
        <v>468</v>
      </c>
      <c r="H144" s="16"/>
      <c r="I144" s="16"/>
    </row>
    <row r="145" spans="1:9">
      <c r="A145" s="2" t="str">
        <f>VLOOKUP(C:C,[1]Sheet1!$A:$B,2,FALSE)</f>
        <v>日用百货</v>
      </c>
      <c r="B145" t="s">
        <v>449</v>
      </c>
      <c r="C145" t="s">
        <v>450</v>
      </c>
      <c r="D145" t="s">
        <v>455</v>
      </c>
      <c r="E145" t="s">
        <v>456</v>
      </c>
      <c r="F145" t="s">
        <v>469</v>
      </c>
      <c r="G145" t="s">
        <v>470</v>
      </c>
      <c r="H145" s="16"/>
      <c r="I145" s="16"/>
    </row>
    <row r="146" spans="1:9">
      <c r="A146" s="2" t="str">
        <f>VLOOKUP(C:C,[1]Sheet1!$A:$B,2,FALSE)</f>
        <v>日用百货</v>
      </c>
      <c r="B146" t="s">
        <v>449</v>
      </c>
      <c r="C146" t="s">
        <v>450</v>
      </c>
      <c r="D146" t="s">
        <v>455</v>
      </c>
      <c r="E146" t="s">
        <v>456</v>
      </c>
      <c r="F146" t="s">
        <v>471</v>
      </c>
      <c r="G146" t="s">
        <v>61</v>
      </c>
      <c r="H146" s="16"/>
      <c r="I146" s="16"/>
    </row>
    <row r="147" spans="1:9">
      <c r="A147" s="2" t="str">
        <f>VLOOKUP(C:C,[1]Sheet1!$A:$B,2,FALSE)</f>
        <v>日用百货</v>
      </c>
      <c r="B147" t="s">
        <v>449</v>
      </c>
      <c r="C147" t="s">
        <v>450</v>
      </c>
      <c r="D147" t="s">
        <v>455</v>
      </c>
      <c r="E147" t="s">
        <v>456</v>
      </c>
      <c r="F147" t="s">
        <v>472</v>
      </c>
      <c r="G147" t="s">
        <v>473</v>
      </c>
      <c r="H147" s="16"/>
      <c r="I147" s="16"/>
    </row>
    <row r="148" spans="1:9">
      <c r="A148" s="2" t="str">
        <f>VLOOKUP(C:C,[1]Sheet1!$A:$B,2,FALSE)</f>
        <v>日用百货</v>
      </c>
      <c r="B148" t="s">
        <v>449</v>
      </c>
      <c r="C148" t="s">
        <v>450</v>
      </c>
      <c r="D148" t="s">
        <v>455</v>
      </c>
      <c r="E148" t="s">
        <v>456</v>
      </c>
      <c r="F148" t="s">
        <v>474</v>
      </c>
      <c r="G148" t="s">
        <v>475</v>
      </c>
      <c r="H148" s="16"/>
      <c r="I148" s="16"/>
    </row>
    <row r="149" spans="1:9">
      <c r="A149" s="2" t="str">
        <f>VLOOKUP(C:C,[1]Sheet1!$A:$B,2,FALSE)</f>
        <v>日用百货</v>
      </c>
      <c r="B149" t="s">
        <v>449</v>
      </c>
      <c r="C149" t="s">
        <v>450</v>
      </c>
      <c r="D149" t="s">
        <v>455</v>
      </c>
      <c r="E149" t="s">
        <v>456</v>
      </c>
      <c r="F149" t="s">
        <v>476</v>
      </c>
      <c r="G149" t="s">
        <v>477</v>
      </c>
      <c r="H149" s="16"/>
      <c r="I149" s="16"/>
    </row>
    <row r="150" spans="1:9">
      <c r="A150" s="2" t="str">
        <f>VLOOKUP(C:C,[1]Sheet1!$A:$B,2,FALSE)</f>
        <v>日用百货</v>
      </c>
      <c r="B150" t="s">
        <v>449</v>
      </c>
      <c r="C150" t="s">
        <v>450</v>
      </c>
      <c r="D150" t="s">
        <v>478</v>
      </c>
      <c r="E150" t="s">
        <v>479</v>
      </c>
      <c r="F150" t="s">
        <v>480</v>
      </c>
      <c r="G150" t="s">
        <v>479</v>
      </c>
      <c r="H150" s="16"/>
      <c r="I150" s="16"/>
    </row>
    <row r="151" spans="1:9">
      <c r="A151" s="2" t="str">
        <f>VLOOKUP(C:C,[1]Sheet1!$A:$B,2,FALSE)</f>
        <v>日用百货</v>
      </c>
      <c r="B151" t="s">
        <v>449</v>
      </c>
      <c r="C151" t="s">
        <v>450</v>
      </c>
      <c r="D151" t="s">
        <v>481</v>
      </c>
      <c r="E151" t="s">
        <v>482</v>
      </c>
      <c r="F151" t="s">
        <v>483</v>
      </c>
      <c r="G151" t="s">
        <v>482</v>
      </c>
      <c r="H151" s="16"/>
      <c r="I151" s="16"/>
    </row>
    <row r="152" spans="1:9">
      <c r="A152" s="2" t="str">
        <f>VLOOKUP(C:C,[1]Sheet1!$A:$B,2,FALSE)</f>
        <v>日用百货</v>
      </c>
      <c r="B152" t="s">
        <v>449</v>
      </c>
      <c r="C152" t="s">
        <v>450</v>
      </c>
      <c r="D152" t="s">
        <v>484</v>
      </c>
      <c r="E152" t="s">
        <v>485</v>
      </c>
      <c r="F152" t="s">
        <v>486</v>
      </c>
      <c r="G152" t="s">
        <v>487</v>
      </c>
      <c r="H152" s="16"/>
      <c r="I152" s="16"/>
    </row>
    <row r="153" spans="1:9">
      <c r="A153" s="2" t="str">
        <f>VLOOKUP(C:C,[1]Sheet1!$A:$B,2,FALSE)</f>
        <v>日用百货</v>
      </c>
      <c r="B153" t="s">
        <v>449</v>
      </c>
      <c r="C153" t="s">
        <v>450</v>
      </c>
      <c r="D153" t="s">
        <v>488</v>
      </c>
      <c r="E153" t="s">
        <v>489</v>
      </c>
      <c r="F153" t="s">
        <v>490</v>
      </c>
      <c r="G153" t="s">
        <v>489</v>
      </c>
      <c r="H153" s="16"/>
      <c r="I153" s="16"/>
    </row>
    <row r="154" spans="1:9">
      <c r="A154" s="2" t="str">
        <f>VLOOKUP(C:C,[1]Sheet1!$A:$B,2,FALSE)</f>
        <v>日用百货</v>
      </c>
      <c r="B154" t="s">
        <v>449</v>
      </c>
      <c r="C154" t="s">
        <v>450</v>
      </c>
      <c r="D154" t="s">
        <v>491</v>
      </c>
      <c r="E154" t="s">
        <v>492</v>
      </c>
      <c r="F154" t="s">
        <v>493</v>
      </c>
      <c r="G154" t="s">
        <v>494</v>
      </c>
      <c r="H154" s="16"/>
      <c r="I154" s="16"/>
    </row>
    <row r="155" spans="1:9" ht="14.4" customHeight="1">
      <c r="A155" s="2" t="str">
        <f>VLOOKUP(C:C,[1]Sheet1!$A:$B,2,FALSE)</f>
        <v>家用电器</v>
      </c>
      <c r="B155" t="s">
        <v>495</v>
      </c>
      <c r="C155" t="s">
        <v>496</v>
      </c>
      <c r="D155" t="s">
        <v>497</v>
      </c>
      <c r="E155" t="s">
        <v>498</v>
      </c>
      <c r="F155" t="s">
        <v>499</v>
      </c>
      <c r="G155" t="s">
        <v>498</v>
      </c>
      <c r="H155" s="16"/>
      <c r="I155" s="16"/>
    </row>
    <row r="156" spans="1:9">
      <c r="A156" s="2" t="str">
        <f>VLOOKUP(C:C,[1]Sheet1!$A:$B,2,FALSE)</f>
        <v>家用电器</v>
      </c>
      <c r="B156" t="s">
        <v>495</v>
      </c>
      <c r="C156" t="s">
        <v>496</v>
      </c>
      <c r="D156" t="s">
        <v>500</v>
      </c>
      <c r="E156" t="s">
        <v>501</v>
      </c>
      <c r="F156" t="s">
        <v>502</v>
      </c>
      <c r="G156" t="s">
        <v>501</v>
      </c>
      <c r="H156" s="16"/>
      <c r="I156" s="16"/>
    </row>
    <row r="157" spans="1:9">
      <c r="A157" s="2" t="str">
        <f>VLOOKUP(C:C,[1]Sheet1!$A:$B,2,FALSE)</f>
        <v>家用电器</v>
      </c>
      <c r="B157" t="s">
        <v>495</v>
      </c>
      <c r="C157" t="s">
        <v>496</v>
      </c>
      <c r="D157" t="s">
        <v>503</v>
      </c>
      <c r="E157" t="s">
        <v>504</v>
      </c>
      <c r="F157" t="s">
        <v>505</v>
      </c>
      <c r="G157" t="s">
        <v>504</v>
      </c>
      <c r="H157" s="16"/>
      <c r="I157" s="16"/>
    </row>
    <row r="158" spans="1:9">
      <c r="A158" s="2" t="str">
        <f>VLOOKUP(C:C,[1]Sheet1!$A:$B,2,FALSE)</f>
        <v>家用电器</v>
      </c>
      <c r="B158" t="s">
        <v>495</v>
      </c>
      <c r="C158" t="s">
        <v>496</v>
      </c>
      <c r="D158" t="s">
        <v>506</v>
      </c>
      <c r="E158" t="s">
        <v>507</v>
      </c>
      <c r="F158" t="s">
        <v>508</v>
      </c>
      <c r="G158" t="s">
        <v>507</v>
      </c>
      <c r="H158" s="16"/>
      <c r="I158" s="16"/>
    </row>
    <row r="159" spans="1:9">
      <c r="A159" s="2" t="str">
        <f>VLOOKUP(C:C,[1]Sheet1!$A:$B,2,FALSE)</f>
        <v>家用电器</v>
      </c>
      <c r="B159" t="s">
        <v>495</v>
      </c>
      <c r="C159" t="s">
        <v>496</v>
      </c>
      <c r="D159" t="s">
        <v>509</v>
      </c>
      <c r="E159" t="s">
        <v>510</v>
      </c>
      <c r="F159" t="s">
        <v>511</v>
      </c>
      <c r="G159" t="s">
        <v>512</v>
      </c>
      <c r="H159" s="16"/>
      <c r="I159" s="16"/>
    </row>
    <row r="160" spans="1:9">
      <c r="A160" s="2" t="str">
        <f>VLOOKUP(C:C,[1]Sheet1!$A:$B,2,FALSE)</f>
        <v>家用电器</v>
      </c>
      <c r="B160" t="s">
        <v>495</v>
      </c>
      <c r="C160" t="s">
        <v>496</v>
      </c>
      <c r="D160" t="s">
        <v>513</v>
      </c>
      <c r="E160" t="s">
        <v>514</v>
      </c>
      <c r="F160" t="s">
        <v>515</v>
      </c>
      <c r="G160" t="s">
        <v>516</v>
      </c>
      <c r="H160" s="16"/>
      <c r="I160" s="16"/>
    </row>
    <row r="161" spans="1:9">
      <c r="A161" s="2" t="str">
        <f>VLOOKUP(C:C,[1]Sheet1!$A:$B,2,FALSE)</f>
        <v>家用电器</v>
      </c>
      <c r="B161" t="s">
        <v>495</v>
      </c>
      <c r="C161" t="s">
        <v>496</v>
      </c>
      <c r="D161" t="s">
        <v>517</v>
      </c>
      <c r="E161" t="s">
        <v>518</v>
      </c>
      <c r="F161" t="s">
        <v>519</v>
      </c>
      <c r="G161" t="s">
        <v>518</v>
      </c>
      <c r="H161" s="16"/>
      <c r="I161" s="16"/>
    </row>
    <row r="162" spans="1:9">
      <c r="A162" s="2" t="str">
        <f>VLOOKUP(C:C,[1]Sheet1!$A:$B,2,FALSE)</f>
        <v>家用电器</v>
      </c>
      <c r="B162" t="s">
        <v>495</v>
      </c>
      <c r="C162" t="s">
        <v>496</v>
      </c>
      <c r="D162" t="s">
        <v>520</v>
      </c>
      <c r="E162" t="s">
        <v>521</v>
      </c>
      <c r="F162" t="s">
        <v>522</v>
      </c>
      <c r="G162" t="s">
        <v>523</v>
      </c>
      <c r="H162" s="16"/>
      <c r="I162" s="16"/>
    </row>
    <row r="163" spans="1:9">
      <c r="A163" s="2" t="str">
        <f>VLOOKUP(C:C,[1]Sheet1!$A:$B,2,FALSE)</f>
        <v>家用电器</v>
      </c>
      <c r="B163" t="s">
        <v>495</v>
      </c>
      <c r="C163" t="s">
        <v>496</v>
      </c>
      <c r="D163" t="s">
        <v>524</v>
      </c>
      <c r="E163" t="s">
        <v>525</v>
      </c>
      <c r="F163" t="s">
        <v>526</v>
      </c>
      <c r="G163" t="s">
        <v>525</v>
      </c>
      <c r="H163" s="16"/>
      <c r="I163" s="16"/>
    </row>
    <row r="164" spans="1:9">
      <c r="A164" s="2" t="str">
        <f>VLOOKUP(C:C,[1]Sheet1!$A:$B,2,FALSE)</f>
        <v>家用电器</v>
      </c>
      <c r="B164" t="s">
        <v>495</v>
      </c>
      <c r="C164" t="s">
        <v>496</v>
      </c>
      <c r="D164" t="s">
        <v>527</v>
      </c>
      <c r="E164" t="s">
        <v>528</v>
      </c>
      <c r="F164" t="s">
        <v>529</v>
      </c>
      <c r="G164" t="s">
        <v>528</v>
      </c>
      <c r="H164" s="16"/>
      <c r="I164" s="16"/>
    </row>
    <row r="165" spans="1:9">
      <c r="A165" s="2" t="str">
        <f>VLOOKUP(C:C,[1]Sheet1!$A:$B,2,FALSE)</f>
        <v>家用电器</v>
      </c>
      <c r="B165" t="s">
        <v>495</v>
      </c>
      <c r="C165" t="s">
        <v>496</v>
      </c>
      <c r="D165" t="s">
        <v>530</v>
      </c>
      <c r="E165" t="s">
        <v>531</v>
      </c>
      <c r="F165" t="s">
        <v>532</v>
      </c>
      <c r="G165" t="s">
        <v>531</v>
      </c>
      <c r="H165" s="16"/>
      <c r="I165" s="16"/>
    </row>
    <row r="166" spans="1:9">
      <c r="A166" s="2" t="str">
        <f>VLOOKUP(C:C,[1]Sheet1!$A:$B,2,FALSE)</f>
        <v>家用电器</v>
      </c>
      <c r="B166" t="s">
        <v>495</v>
      </c>
      <c r="C166" t="s">
        <v>496</v>
      </c>
      <c r="D166" t="s">
        <v>533</v>
      </c>
      <c r="E166" t="s">
        <v>534</v>
      </c>
      <c r="F166" t="s">
        <v>535</v>
      </c>
      <c r="G166" t="s">
        <v>534</v>
      </c>
      <c r="H166" s="16"/>
      <c r="I166" s="16"/>
    </row>
    <row r="167" spans="1:9">
      <c r="A167" s="2" t="str">
        <f>VLOOKUP(C:C,[1]Sheet1!$A:$B,2,FALSE)</f>
        <v>家用电器</v>
      </c>
      <c r="B167" t="s">
        <v>495</v>
      </c>
      <c r="C167" t="s">
        <v>496</v>
      </c>
      <c r="D167" t="s">
        <v>536</v>
      </c>
      <c r="E167" t="s">
        <v>537</v>
      </c>
      <c r="F167" t="s">
        <v>538</v>
      </c>
      <c r="G167" t="s">
        <v>539</v>
      </c>
      <c r="H167" s="16"/>
      <c r="I167" s="16"/>
    </row>
    <row r="168" spans="1:9">
      <c r="A168" s="2" t="str">
        <f>VLOOKUP(C:C,[1]Sheet1!$A:$B,2,FALSE)</f>
        <v>家用电器</v>
      </c>
      <c r="B168" t="s">
        <v>495</v>
      </c>
      <c r="C168" t="s">
        <v>496</v>
      </c>
      <c r="D168" t="s">
        <v>540</v>
      </c>
      <c r="E168" t="s">
        <v>541</v>
      </c>
      <c r="F168" t="s">
        <v>542</v>
      </c>
      <c r="G168" t="s">
        <v>541</v>
      </c>
      <c r="H168" s="16"/>
      <c r="I168" s="16"/>
    </row>
    <row r="169" spans="1:9">
      <c r="A169" s="2" t="str">
        <f>VLOOKUP(C:C,[1]Sheet1!$A:$B,2,FALSE)</f>
        <v>家用电器</v>
      </c>
      <c r="B169" t="s">
        <v>495</v>
      </c>
      <c r="C169" t="s">
        <v>496</v>
      </c>
      <c r="D169" t="s">
        <v>543</v>
      </c>
      <c r="E169" t="s">
        <v>544</v>
      </c>
      <c r="F169" t="s">
        <v>545</v>
      </c>
      <c r="G169" t="s">
        <v>546</v>
      </c>
      <c r="H169" s="16"/>
      <c r="I169" s="16"/>
    </row>
    <row r="170" spans="1:9">
      <c r="A170" s="2" t="str">
        <f>VLOOKUP(C:C,[1]Sheet1!$A:$B,2,FALSE)</f>
        <v>家用电器</v>
      </c>
      <c r="B170" t="s">
        <v>495</v>
      </c>
      <c r="C170" t="s">
        <v>496</v>
      </c>
      <c r="D170" t="s">
        <v>547</v>
      </c>
      <c r="E170" t="s">
        <v>548</v>
      </c>
      <c r="F170" t="s">
        <v>549</v>
      </c>
      <c r="G170" t="s">
        <v>548</v>
      </c>
      <c r="H170" s="16"/>
      <c r="I170" s="16"/>
    </row>
    <row r="171" spans="1:9">
      <c r="A171" s="2" t="str">
        <f>VLOOKUP(C:C,[1]Sheet1!$A:$B,2,FALSE)</f>
        <v>家用电器</v>
      </c>
      <c r="B171" t="s">
        <v>495</v>
      </c>
      <c r="C171" t="s">
        <v>496</v>
      </c>
      <c r="D171" t="s">
        <v>550</v>
      </c>
      <c r="E171" t="s">
        <v>551</v>
      </c>
      <c r="F171" t="s">
        <v>552</v>
      </c>
      <c r="G171" t="s">
        <v>553</v>
      </c>
      <c r="H171" s="16"/>
      <c r="I171" s="16"/>
    </row>
    <row r="172" spans="1:9">
      <c r="A172" s="2" t="str">
        <f>VLOOKUP(C:C,[1]Sheet1!$A:$B,2,FALSE)</f>
        <v>家用电器</v>
      </c>
      <c r="B172" t="s">
        <v>495</v>
      </c>
      <c r="C172" t="s">
        <v>496</v>
      </c>
      <c r="D172" t="s">
        <v>554</v>
      </c>
      <c r="E172" t="s">
        <v>555</v>
      </c>
      <c r="F172" t="s">
        <v>556</v>
      </c>
      <c r="G172" t="s">
        <v>555</v>
      </c>
      <c r="H172" s="16"/>
      <c r="I172" s="16"/>
    </row>
    <row r="173" spans="1:9">
      <c r="A173" s="2" t="str">
        <f>VLOOKUP(C:C,[1]Sheet1!$A:$B,2,FALSE)</f>
        <v>家用电器</v>
      </c>
      <c r="B173" t="s">
        <v>495</v>
      </c>
      <c r="C173" t="s">
        <v>496</v>
      </c>
      <c r="D173" t="s">
        <v>557</v>
      </c>
      <c r="E173" t="s">
        <v>558</v>
      </c>
      <c r="F173" t="s">
        <v>559</v>
      </c>
      <c r="G173" t="s">
        <v>558</v>
      </c>
      <c r="H173" s="16"/>
      <c r="I173" s="16"/>
    </row>
    <row r="174" spans="1:9">
      <c r="A174" s="2" t="str">
        <f>VLOOKUP(C:C,[1]Sheet1!$A:$B,2,FALSE)</f>
        <v>家用电器</v>
      </c>
      <c r="B174" t="s">
        <v>495</v>
      </c>
      <c r="C174" t="s">
        <v>496</v>
      </c>
      <c r="D174" t="s">
        <v>560</v>
      </c>
      <c r="E174" t="s">
        <v>561</v>
      </c>
      <c r="F174" t="s">
        <v>562</v>
      </c>
      <c r="G174" t="s">
        <v>561</v>
      </c>
      <c r="H174" s="16"/>
      <c r="I174" s="16"/>
    </row>
    <row r="175" spans="1:9">
      <c r="A175" s="2" t="str">
        <f>VLOOKUP(C:C,[1]Sheet1!$A:$B,2,FALSE)</f>
        <v>家用电器</v>
      </c>
      <c r="B175" t="s">
        <v>563</v>
      </c>
      <c r="C175" t="s">
        <v>564</v>
      </c>
      <c r="D175" t="s">
        <v>565</v>
      </c>
      <c r="E175" t="s">
        <v>566</v>
      </c>
      <c r="F175" t="s">
        <v>567</v>
      </c>
      <c r="G175" t="s">
        <v>566</v>
      </c>
      <c r="H175" s="16"/>
      <c r="I175" s="16"/>
    </row>
    <row r="176" spans="1:9">
      <c r="A176" s="2" t="str">
        <f>VLOOKUP(C:C,[1]Sheet1!$A:$B,2,FALSE)</f>
        <v>家用电器</v>
      </c>
      <c r="B176" t="s">
        <v>563</v>
      </c>
      <c r="C176" t="s">
        <v>564</v>
      </c>
      <c r="D176" t="s">
        <v>568</v>
      </c>
      <c r="E176" t="s">
        <v>569</v>
      </c>
      <c r="F176" t="s">
        <v>570</v>
      </c>
      <c r="G176" t="s">
        <v>571</v>
      </c>
      <c r="H176" s="16"/>
      <c r="I176" s="16"/>
    </row>
    <row r="177" spans="1:9">
      <c r="A177" s="2" t="str">
        <f>VLOOKUP(C:C,[1]Sheet1!$A:$B,2,FALSE)</f>
        <v>家用电器</v>
      </c>
      <c r="B177" t="s">
        <v>563</v>
      </c>
      <c r="C177" t="s">
        <v>564</v>
      </c>
      <c r="D177" t="s">
        <v>572</v>
      </c>
      <c r="E177" t="s">
        <v>573</v>
      </c>
      <c r="F177" t="s">
        <v>574</v>
      </c>
      <c r="G177" t="s">
        <v>575</v>
      </c>
      <c r="H177" s="16"/>
      <c r="I177" s="16"/>
    </row>
    <row r="178" spans="1:9">
      <c r="A178" s="2" t="str">
        <f>VLOOKUP(C:C,[1]Sheet1!$A:$B,2,FALSE)</f>
        <v>家用电器</v>
      </c>
      <c r="B178" t="s">
        <v>563</v>
      </c>
      <c r="C178" t="s">
        <v>564</v>
      </c>
      <c r="D178" t="s">
        <v>576</v>
      </c>
      <c r="E178" t="s">
        <v>577</v>
      </c>
      <c r="F178" t="s">
        <v>578</v>
      </c>
      <c r="G178" t="s">
        <v>579</v>
      </c>
      <c r="H178" s="16"/>
      <c r="I178" s="16"/>
    </row>
    <row r="179" spans="1:9">
      <c r="A179" s="2" t="str">
        <f>VLOOKUP(C:C,[1]Sheet1!$A:$B,2,FALSE)</f>
        <v>家用电器</v>
      </c>
      <c r="B179" t="s">
        <v>563</v>
      </c>
      <c r="C179" t="s">
        <v>564</v>
      </c>
      <c r="D179" t="s">
        <v>580</v>
      </c>
      <c r="E179" t="s">
        <v>581</v>
      </c>
      <c r="F179" t="s">
        <v>582</v>
      </c>
      <c r="G179" t="s">
        <v>581</v>
      </c>
      <c r="H179" s="16"/>
      <c r="I179" s="16"/>
    </row>
    <row r="180" spans="1:9">
      <c r="A180" s="2" t="str">
        <f>VLOOKUP(C:C,[1]Sheet1!$A:$B,2,FALSE)</f>
        <v>家用电器</v>
      </c>
      <c r="B180" t="s">
        <v>563</v>
      </c>
      <c r="C180" t="s">
        <v>564</v>
      </c>
      <c r="D180" t="s">
        <v>583</v>
      </c>
      <c r="E180" t="s">
        <v>584</v>
      </c>
      <c r="F180" t="s">
        <v>585</v>
      </c>
      <c r="G180" t="s">
        <v>584</v>
      </c>
      <c r="H180" s="16"/>
      <c r="I180" s="16"/>
    </row>
    <row r="181" spans="1:9">
      <c r="A181" s="2" t="str">
        <f>VLOOKUP(C:C,[1]Sheet1!$A:$B,2,FALSE)</f>
        <v>家用电器</v>
      </c>
      <c r="B181" t="s">
        <v>563</v>
      </c>
      <c r="C181" t="s">
        <v>564</v>
      </c>
      <c r="D181" t="s">
        <v>586</v>
      </c>
      <c r="E181" t="s">
        <v>587</v>
      </c>
      <c r="F181" t="s">
        <v>588</v>
      </c>
      <c r="G181" t="s">
        <v>589</v>
      </c>
      <c r="H181" s="16"/>
      <c r="I181" s="16"/>
    </row>
    <row r="182" spans="1:9">
      <c r="A182" s="2" t="str">
        <f>VLOOKUP(C:C,[1]Sheet1!$A:$B,2,FALSE)</f>
        <v>家用电器</v>
      </c>
      <c r="B182" t="s">
        <v>563</v>
      </c>
      <c r="C182" t="s">
        <v>564</v>
      </c>
      <c r="D182" t="s">
        <v>590</v>
      </c>
      <c r="E182" t="s">
        <v>591</v>
      </c>
      <c r="F182" t="s">
        <v>592</v>
      </c>
      <c r="G182" t="s">
        <v>591</v>
      </c>
      <c r="H182" s="16"/>
      <c r="I182" s="16"/>
    </row>
    <row r="183" spans="1:9">
      <c r="A183" s="2" t="str">
        <f>VLOOKUP(C:C,[1]Sheet1!$A:$B,2,FALSE)</f>
        <v>家用电器</v>
      </c>
      <c r="B183" t="s">
        <v>563</v>
      </c>
      <c r="C183" t="s">
        <v>564</v>
      </c>
      <c r="D183" t="s">
        <v>593</v>
      </c>
      <c r="E183" t="s">
        <v>594</v>
      </c>
      <c r="F183" t="s">
        <v>595</v>
      </c>
      <c r="G183" t="s">
        <v>594</v>
      </c>
      <c r="H183" s="16"/>
      <c r="I183" s="16"/>
    </row>
    <row r="184" spans="1:9">
      <c r="A184" s="2" t="str">
        <f>VLOOKUP(C:C,[1]Sheet1!$A:$B,2,FALSE)</f>
        <v>家用电器</v>
      </c>
      <c r="B184" t="s">
        <v>563</v>
      </c>
      <c r="C184" t="s">
        <v>564</v>
      </c>
      <c r="D184" t="s">
        <v>596</v>
      </c>
      <c r="E184" t="s">
        <v>597</v>
      </c>
      <c r="F184" t="s">
        <v>598</v>
      </c>
      <c r="G184" t="s">
        <v>597</v>
      </c>
      <c r="H184" s="16"/>
      <c r="I184" s="16"/>
    </row>
    <row r="185" spans="1:9">
      <c r="A185" s="2" t="str">
        <f>VLOOKUP(C:C,[1]Sheet1!$A:$B,2,FALSE)</f>
        <v>家用电器</v>
      </c>
      <c r="B185" t="s">
        <v>563</v>
      </c>
      <c r="C185" t="s">
        <v>564</v>
      </c>
      <c r="D185" t="s">
        <v>599</v>
      </c>
      <c r="E185" t="s">
        <v>600</v>
      </c>
      <c r="F185" t="s">
        <v>601</v>
      </c>
      <c r="G185" t="s">
        <v>600</v>
      </c>
      <c r="H185" s="16"/>
      <c r="I185" s="16"/>
    </row>
    <row r="186" spans="1:9">
      <c r="A186" s="2" t="str">
        <f>VLOOKUP(C:C,[1]Sheet1!$A:$B,2,FALSE)</f>
        <v>家用电器</v>
      </c>
      <c r="B186" t="s">
        <v>563</v>
      </c>
      <c r="C186" t="s">
        <v>564</v>
      </c>
      <c r="D186" t="s">
        <v>602</v>
      </c>
      <c r="E186" t="s">
        <v>603</v>
      </c>
      <c r="F186" t="s">
        <v>604</v>
      </c>
      <c r="G186" t="s">
        <v>603</v>
      </c>
      <c r="H186" s="16"/>
      <c r="I186" s="16"/>
    </row>
    <row r="187" spans="1:9">
      <c r="A187" s="2" t="str">
        <f>VLOOKUP(C:C,[1]Sheet1!$A:$B,2,FALSE)</f>
        <v>家用电器</v>
      </c>
      <c r="B187" t="s">
        <v>563</v>
      </c>
      <c r="C187" t="s">
        <v>564</v>
      </c>
      <c r="D187" t="s">
        <v>605</v>
      </c>
      <c r="E187" t="s">
        <v>606</v>
      </c>
      <c r="F187" t="s">
        <v>607</v>
      </c>
      <c r="G187" t="s">
        <v>606</v>
      </c>
      <c r="H187" s="16"/>
      <c r="I187" s="16"/>
    </row>
    <row r="188" spans="1:9">
      <c r="A188" s="2" t="str">
        <f>VLOOKUP(C:C,[1]Sheet1!$A:$B,2,FALSE)</f>
        <v>家用电器</v>
      </c>
      <c r="B188" t="s">
        <v>563</v>
      </c>
      <c r="C188" t="s">
        <v>564</v>
      </c>
      <c r="D188" t="s">
        <v>608</v>
      </c>
      <c r="E188" t="s">
        <v>609</v>
      </c>
      <c r="F188" t="s">
        <v>610</v>
      </c>
      <c r="G188" t="s">
        <v>609</v>
      </c>
      <c r="H188" s="16"/>
      <c r="I188" s="16"/>
    </row>
    <row r="189" spans="1:9">
      <c r="A189" s="2" t="str">
        <f>VLOOKUP(C:C,[1]Sheet1!$A:$B,2,FALSE)</f>
        <v>家用电器</v>
      </c>
      <c r="B189" t="s">
        <v>563</v>
      </c>
      <c r="C189" t="s">
        <v>564</v>
      </c>
      <c r="D189" t="s">
        <v>611</v>
      </c>
      <c r="E189" t="s">
        <v>612</v>
      </c>
      <c r="F189" t="s">
        <v>613</v>
      </c>
      <c r="G189" t="s">
        <v>612</v>
      </c>
      <c r="H189" s="16"/>
      <c r="I189" s="16"/>
    </row>
    <row r="190" spans="1:9">
      <c r="A190" s="2" t="str">
        <f>VLOOKUP(C:C,[1]Sheet1!$A:$B,2,FALSE)</f>
        <v>家用电器</v>
      </c>
      <c r="B190" t="s">
        <v>563</v>
      </c>
      <c r="C190" t="s">
        <v>564</v>
      </c>
      <c r="D190" t="s">
        <v>614</v>
      </c>
      <c r="E190" t="s">
        <v>615</v>
      </c>
      <c r="F190" t="s">
        <v>616</v>
      </c>
      <c r="G190" t="s">
        <v>615</v>
      </c>
      <c r="H190" s="16"/>
      <c r="I190" s="16"/>
    </row>
    <row r="191" spans="1:9">
      <c r="A191" s="2" t="str">
        <f>VLOOKUP(C:C,[1]Sheet1!$A:$B,2,FALSE)</f>
        <v>家用电器</v>
      </c>
      <c r="B191" t="s">
        <v>563</v>
      </c>
      <c r="C191" t="s">
        <v>564</v>
      </c>
      <c r="D191" t="s">
        <v>617</v>
      </c>
      <c r="E191" t="s">
        <v>618</v>
      </c>
      <c r="F191" t="s">
        <v>619</v>
      </c>
      <c r="G191" t="s">
        <v>620</v>
      </c>
      <c r="H191" s="16"/>
      <c r="I191" s="16"/>
    </row>
    <row r="192" spans="1:9">
      <c r="A192" s="2" t="str">
        <f>VLOOKUP(C:C,[1]Sheet1!$A:$B,2,FALSE)</f>
        <v>家用电器</v>
      </c>
      <c r="B192" t="s">
        <v>563</v>
      </c>
      <c r="C192" t="s">
        <v>564</v>
      </c>
      <c r="D192" t="s">
        <v>621</v>
      </c>
      <c r="E192" t="s">
        <v>622</v>
      </c>
      <c r="F192" t="s">
        <v>623</v>
      </c>
      <c r="G192" t="s">
        <v>624</v>
      </c>
      <c r="H192" s="16"/>
      <c r="I192" s="16"/>
    </row>
    <row r="193" spans="1:9">
      <c r="A193" s="2" t="str">
        <f>VLOOKUP(C:C,[1]Sheet1!$A:$B,2,FALSE)</f>
        <v>家用电器</v>
      </c>
      <c r="B193" t="s">
        <v>563</v>
      </c>
      <c r="C193" t="s">
        <v>564</v>
      </c>
      <c r="D193" t="s">
        <v>625</v>
      </c>
      <c r="E193" t="s">
        <v>626</v>
      </c>
      <c r="F193" t="s">
        <v>627</v>
      </c>
      <c r="G193" t="s">
        <v>628</v>
      </c>
      <c r="H193" s="16"/>
      <c r="I193" s="16"/>
    </row>
    <row r="194" spans="1:9">
      <c r="A194" s="2" t="str">
        <f>VLOOKUP(C:C,[1]Sheet1!$A:$B,2,FALSE)</f>
        <v>家用电器</v>
      </c>
      <c r="B194" t="s">
        <v>563</v>
      </c>
      <c r="C194" t="s">
        <v>564</v>
      </c>
      <c r="D194" t="s">
        <v>629</v>
      </c>
      <c r="E194" t="s">
        <v>630</v>
      </c>
      <c r="F194" t="s">
        <v>631</v>
      </c>
      <c r="G194" t="s">
        <v>630</v>
      </c>
      <c r="H194" s="16"/>
      <c r="I194" s="16"/>
    </row>
    <row r="195" spans="1:9">
      <c r="A195" s="2" t="str">
        <f>VLOOKUP(C:C,[1]Sheet1!$A:$B,2,FALSE)</f>
        <v>家用电器</v>
      </c>
      <c r="B195" t="s">
        <v>563</v>
      </c>
      <c r="C195" t="s">
        <v>564</v>
      </c>
      <c r="D195" t="s">
        <v>632</v>
      </c>
      <c r="E195" t="s">
        <v>633</v>
      </c>
      <c r="F195" t="s">
        <v>634</v>
      </c>
      <c r="G195" t="s">
        <v>633</v>
      </c>
      <c r="H195" s="16"/>
      <c r="I195" s="16"/>
    </row>
    <row r="196" spans="1:9">
      <c r="A196" s="2" t="str">
        <f>VLOOKUP(C:C,[1]Sheet1!$A:$B,2,FALSE)</f>
        <v>家用电器</v>
      </c>
      <c r="B196" t="s">
        <v>563</v>
      </c>
      <c r="C196" t="s">
        <v>564</v>
      </c>
      <c r="D196" t="s">
        <v>635</v>
      </c>
      <c r="E196" t="s">
        <v>636</v>
      </c>
      <c r="F196" t="s">
        <v>637</v>
      </c>
      <c r="G196" t="s">
        <v>636</v>
      </c>
      <c r="H196" s="16"/>
      <c r="I196" s="16"/>
    </row>
    <row r="197" spans="1:9">
      <c r="A197" s="2" t="str">
        <f>VLOOKUP(C:C,[1]Sheet1!$A:$B,2,FALSE)</f>
        <v>家用电器</v>
      </c>
      <c r="B197" t="s">
        <v>563</v>
      </c>
      <c r="C197" t="s">
        <v>564</v>
      </c>
      <c r="D197" t="s">
        <v>638</v>
      </c>
      <c r="E197" t="s">
        <v>639</v>
      </c>
      <c r="F197" t="s">
        <v>640</v>
      </c>
      <c r="G197" t="s">
        <v>639</v>
      </c>
      <c r="H197" s="16"/>
      <c r="I197" s="16"/>
    </row>
    <row r="198" spans="1:9">
      <c r="A198" s="2" t="str">
        <f>VLOOKUP(C:C,[1]Sheet1!$A:$B,2,FALSE)</f>
        <v>家用电器</v>
      </c>
      <c r="B198" t="s">
        <v>563</v>
      </c>
      <c r="C198" t="s">
        <v>564</v>
      </c>
      <c r="D198" t="s">
        <v>641</v>
      </c>
      <c r="E198" t="s">
        <v>642</v>
      </c>
      <c r="F198" t="s">
        <v>643</v>
      </c>
      <c r="G198" t="s">
        <v>642</v>
      </c>
      <c r="H198" s="16"/>
      <c r="I198" s="16"/>
    </row>
    <row r="199" spans="1:9">
      <c r="A199" s="2" t="str">
        <f>VLOOKUP(C:C,[1]Sheet1!$A:$B,2,FALSE)</f>
        <v>家用电器</v>
      </c>
      <c r="B199" t="s">
        <v>563</v>
      </c>
      <c r="C199" t="s">
        <v>564</v>
      </c>
      <c r="D199" t="s">
        <v>644</v>
      </c>
      <c r="E199" t="s">
        <v>645</v>
      </c>
      <c r="F199" t="s">
        <v>646</v>
      </c>
      <c r="G199" t="s">
        <v>645</v>
      </c>
      <c r="H199" s="16"/>
      <c r="I199" s="16"/>
    </row>
    <row r="200" spans="1:9">
      <c r="A200" s="2" t="str">
        <f>VLOOKUP(C:C,[1]Sheet1!$A:$B,2,FALSE)</f>
        <v>家用电器</v>
      </c>
      <c r="B200" t="s">
        <v>563</v>
      </c>
      <c r="C200" t="s">
        <v>564</v>
      </c>
      <c r="D200" t="s">
        <v>647</v>
      </c>
      <c r="E200" t="s">
        <v>648</v>
      </c>
      <c r="F200" t="s">
        <v>649</v>
      </c>
      <c r="G200" t="s">
        <v>648</v>
      </c>
      <c r="H200" s="16"/>
      <c r="I200" s="16"/>
    </row>
    <row r="201" spans="1:9">
      <c r="A201" s="2" t="str">
        <f>VLOOKUP(C:C,[1]Sheet1!$A:$B,2,FALSE)</f>
        <v>家用电器</v>
      </c>
      <c r="B201" t="s">
        <v>563</v>
      </c>
      <c r="C201" t="s">
        <v>564</v>
      </c>
      <c r="D201" t="s">
        <v>650</v>
      </c>
      <c r="E201" t="s">
        <v>651</v>
      </c>
      <c r="F201" t="s">
        <v>652</v>
      </c>
      <c r="G201" t="s">
        <v>653</v>
      </c>
      <c r="H201" s="16"/>
      <c r="I201" s="16"/>
    </row>
    <row r="202" spans="1:9">
      <c r="A202" s="2" t="str">
        <f>VLOOKUP(C:C,[1]Sheet1!$A:$B,2,FALSE)</f>
        <v>家用电器</v>
      </c>
      <c r="B202" t="s">
        <v>563</v>
      </c>
      <c r="C202" t="s">
        <v>564</v>
      </c>
      <c r="D202" t="s">
        <v>654</v>
      </c>
      <c r="E202" t="s">
        <v>655</v>
      </c>
      <c r="F202" t="s">
        <v>656</v>
      </c>
      <c r="G202" t="s">
        <v>655</v>
      </c>
      <c r="H202" s="16"/>
      <c r="I202" s="16"/>
    </row>
    <row r="203" spans="1:9">
      <c r="A203" s="2" t="str">
        <f>VLOOKUP(C:C,[1]Sheet1!$A:$B,2,FALSE)</f>
        <v>家用电器</v>
      </c>
      <c r="B203" t="s">
        <v>563</v>
      </c>
      <c r="C203" t="s">
        <v>564</v>
      </c>
      <c r="D203" t="s">
        <v>657</v>
      </c>
      <c r="E203" t="s">
        <v>658</v>
      </c>
      <c r="F203" t="s">
        <v>659</v>
      </c>
      <c r="G203" t="s">
        <v>658</v>
      </c>
      <c r="H203" s="16"/>
      <c r="I203" s="16"/>
    </row>
    <row r="204" spans="1:9">
      <c r="A204" s="2" t="str">
        <f>VLOOKUP(C:C,[1]Sheet1!$A:$B,2,FALSE)</f>
        <v>家用电器</v>
      </c>
      <c r="B204" t="s">
        <v>563</v>
      </c>
      <c r="C204" t="s">
        <v>564</v>
      </c>
      <c r="D204" t="s">
        <v>660</v>
      </c>
      <c r="E204" t="s">
        <v>661</v>
      </c>
      <c r="F204" t="s">
        <v>662</v>
      </c>
      <c r="G204" t="s">
        <v>663</v>
      </c>
      <c r="H204" s="16"/>
      <c r="I204" s="16"/>
    </row>
    <row r="205" spans="1:9">
      <c r="A205" s="2" t="str">
        <f>VLOOKUP(C:C,[1]Sheet1!$A:$B,2,FALSE)</f>
        <v>家用电器</v>
      </c>
      <c r="B205" t="s">
        <v>563</v>
      </c>
      <c r="C205" t="s">
        <v>564</v>
      </c>
      <c r="D205" t="s">
        <v>664</v>
      </c>
      <c r="E205" t="s">
        <v>665</v>
      </c>
      <c r="F205" t="s">
        <v>666</v>
      </c>
      <c r="G205" t="s">
        <v>667</v>
      </c>
      <c r="H205" s="16"/>
      <c r="I205" s="16"/>
    </row>
    <row r="206" spans="1:9">
      <c r="A206" s="2" t="str">
        <f>VLOOKUP(C:C,[1]Sheet1!$A:$B,2,FALSE)</f>
        <v>家用电器</v>
      </c>
      <c r="B206" t="s">
        <v>563</v>
      </c>
      <c r="C206" t="s">
        <v>564</v>
      </c>
      <c r="D206" t="s">
        <v>668</v>
      </c>
      <c r="E206" t="s">
        <v>669</v>
      </c>
      <c r="F206" t="s">
        <v>670</v>
      </c>
      <c r="G206" t="s">
        <v>669</v>
      </c>
      <c r="H206" s="16"/>
      <c r="I206" s="16"/>
    </row>
    <row r="207" spans="1:9">
      <c r="A207" s="2" t="str">
        <f>VLOOKUP(C:C,[1]Sheet1!$A:$B,2,FALSE)</f>
        <v>家用电器</v>
      </c>
      <c r="B207" t="s">
        <v>563</v>
      </c>
      <c r="C207" t="s">
        <v>564</v>
      </c>
      <c r="D207" t="s">
        <v>671</v>
      </c>
      <c r="E207" t="s">
        <v>672</v>
      </c>
      <c r="F207" t="s">
        <v>673</v>
      </c>
      <c r="G207" t="s">
        <v>674</v>
      </c>
      <c r="H207" s="16"/>
      <c r="I207" s="16"/>
    </row>
    <row r="208" spans="1:9">
      <c r="A208" s="2" t="str">
        <f>VLOOKUP(C:C,[1]Sheet1!$A:$B,2,FALSE)</f>
        <v>家用电器</v>
      </c>
      <c r="B208" t="s">
        <v>563</v>
      </c>
      <c r="C208" t="s">
        <v>564</v>
      </c>
      <c r="D208" t="s">
        <v>675</v>
      </c>
      <c r="E208" t="s">
        <v>676</v>
      </c>
      <c r="F208" t="s">
        <v>677</v>
      </c>
      <c r="G208" t="s">
        <v>678</v>
      </c>
      <c r="H208" s="16"/>
      <c r="I208" s="16"/>
    </row>
    <row r="209" spans="1:9">
      <c r="A209" s="2" t="str">
        <f>VLOOKUP(C:C,[1]Sheet1!$A:$B,2,FALSE)</f>
        <v>家用电器</v>
      </c>
      <c r="B209" t="s">
        <v>679</v>
      </c>
      <c r="C209" t="s">
        <v>680</v>
      </c>
      <c r="D209" t="s">
        <v>681</v>
      </c>
      <c r="E209" t="s">
        <v>682</v>
      </c>
      <c r="F209" t="s">
        <v>683</v>
      </c>
      <c r="G209" t="s">
        <v>682</v>
      </c>
      <c r="H209" s="16"/>
      <c r="I209" s="16"/>
    </row>
    <row r="210" spans="1:9">
      <c r="A210" s="2" t="str">
        <f>VLOOKUP(C:C,[1]Sheet1!$A:$B,2,FALSE)</f>
        <v>家用电器</v>
      </c>
      <c r="B210" t="s">
        <v>679</v>
      </c>
      <c r="C210" t="s">
        <v>680</v>
      </c>
      <c r="D210" t="s">
        <v>684</v>
      </c>
      <c r="E210" t="s">
        <v>685</v>
      </c>
      <c r="F210" t="s">
        <v>686</v>
      </c>
      <c r="G210" t="s">
        <v>685</v>
      </c>
      <c r="H210" s="16"/>
      <c r="I210" s="16"/>
    </row>
    <row r="211" spans="1:9">
      <c r="A211" s="2" t="str">
        <f>VLOOKUP(C:C,[1]Sheet1!$A:$B,2,FALSE)</f>
        <v>家用电器</v>
      </c>
      <c r="B211" t="s">
        <v>679</v>
      </c>
      <c r="C211" t="s">
        <v>680</v>
      </c>
      <c r="D211" t="s">
        <v>687</v>
      </c>
      <c r="E211" t="s">
        <v>688</v>
      </c>
      <c r="F211" t="s">
        <v>689</v>
      </c>
      <c r="G211" t="s">
        <v>688</v>
      </c>
      <c r="H211" s="16"/>
      <c r="I211" s="16"/>
    </row>
    <row r="212" spans="1:9">
      <c r="A212" s="2" t="str">
        <f>VLOOKUP(C:C,[1]Sheet1!$A:$B,2,FALSE)</f>
        <v>家用电器</v>
      </c>
      <c r="B212" t="s">
        <v>679</v>
      </c>
      <c r="C212" t="s">
        <v>680</v>
      </c>
      <c r="D212" t="s">
        <v>690</v>
      </c>
      <c r="E212" t="s">
        <v>691</v>
      </c>
      <c r="F212" t="s">
        <v>692</v>
      </c>
      <c r="G212" t="s">
        <v>691</v>
      </c>
      <c r="H212" s="16"/>
      <c r="I212" s="16"/>
    </row>
    <row r="213" spans="1:9">
      <c r="A213" s="2" t="str">
        <f>VLOOKUP(C:C,[1]Sheet1!$A:$B,2,FALSE)</f>
        <v>家用电器</v>
      </c>
      <c r="B213" t="s">
        <v>679</v>
      </c>
      <c r="C213" t="s">
        <v>680</v>
      </c>
      <c r="D213" t="s">
        <v>693</v>
      </c>
      <c r="E213" t="s">
        <v>694</v>
      </c>
      <c r="F213" t="s">
        <v>695</v>
      </c>
      <c r="G213" t="s">
        <v>694</v>
      </c>
      <c r="H213" s="16"/>
      <c r="I213" s="16"/>
    </row>
    <row r="214" spans="1:9">
      <c r="A214" s="2" t="str">
        <f>VLOOKUP(C:C,[1]Sheet1!$A:$B,2,FALSE)</f>
        <v>家用电器</v>
      </c>
      <c r="B214" t="s">
        <v>679</v>
      </c>
      <c r="C214" t="s">
        <v>680</v>
      </c>
      <c r="D214" t="s">
        <v>696</v>
      </c>
      <c r="E214" t="s">
        <v>697</v>
      </c>
      <c r="F214" t="s">
        <v>698</v>
      </c>
      <c r="G214" t="s">
        <v>697</v>
      </c>
      <c r="H214" s="16"/>
      <c r="I214" s="16"/>
    </row>
    <row r="215" spans="1:9">
      <c r="A215" s="2" t="str">
        <f>VLOOKUP(C:C,[1]Sheet1!$A:$B,2,FALSE)</f>
        <v>家用电器</v>
      </c>
      <c r="B215" t="s">
        <v>679</v>
      </c>
      <c r="C215" t="s">
        <v>680</v>
      </c>
      <c r="D215" t="s">
        <v>699</v>
      </c>
      <c r="E215" t="s">
        <v>700</v>
      </c>
      <c r="F215" t="s">
        <v>701</v>
      </c>
      <c r="G215" t="s">
        <v>700</v>
      </c>
      <c r="H215" s="16"/>
      <c r="I215" s="16"/>
    </row>
    <row r="216" spans="1:9">
      <c r="A216" s="2" t="str">
        <f>VLOOKUP(C:C,[1]Sheet1!$A:$B,2,FALSE)</f>
        <v>家用电器</v>
      </c>
      <c r="B216" t="s">
        <v>679</v>
      </c>
      <c r="C216" t="s">
        <v>680</v>
      </c>
      <c r="D216" t="s">
        <v>702</v>
      </c>
      <c r="E216" t="s">
        <v>703</v>
      </c>
      <c r="F216" t="s">
        <v>704</v>
      </c>
      <c r="G216" t="s">
        <v>703</v>
      </c>
      <c r="H216" s="16"/>
      <c r="I216" s="16"/>
    </row>
    <row r="217" spans="1:9">
      <c r="A217" s="2" t="str">
        <f>VLOOKUP(C:C,[1]Sheet1!$A:$B,2,FALSE)</f>
        <v>家用电器</v>
      </c>
      <c r="B217" t="s">
        <v>679</v>
      </c>
      <c r="C217" t="s">
        <v>680</v>
      </c>
      <c r="D217" t="s">
        <v>705</v>
      </c>
      <c r="E217" t="s">
        <v>706</v>
      </c>
      <c r="F217" t="s">
        <v>707</v>
      </c>
      <c r="G217" t="s">
        <v>706</v>
      </c>
      <c r="H217" s="16"/>
      <c r="I217" s="16"/>
    </row>
    <row r="218" spans="1:9">
      <c r="A218" s="2" t="str">
        <f>VLOOKUP(C:C,[1]Sheet1!$A:$B,2,FALSE)</f>
        <v>家用电器</v>
      </c>
      <c r="B218" t="s">
        <v>679</v>
      </c>
      <c r="C218" t="s">
        <v>680</v>
      </c>
      <c r="D218" t="s">
        <v>708</v>
      </c>
      <c r="E218" t="s">
        <v>709</v>
      </c>
      <c r="F218" t="s">
        <v>710</v>
      </c>
      <c r="G218" t="s">
        <v>709</v>
      </c>
      <c r="H218" s="16"/>
      <c r="I218" s="16"/>
    </row>
    <row r="219" spans="1:9">
      <c r="A219" s="2" t="str">
        <f>VLOOKUP(C:C,[1]Sheet1!$A:$B,2,FALSE)</f>
        <v>家用电器</v>
      </c>
      <c r="B219" t="s">
        <v>679</v>
      </c>
      <c r="C219" t="s">
        <v>680</v>
      </c>
      <c r="D219" t="s">
        <v>711</v>
      </c>
      <c r="E219" t="s">
        <v>712</v>
      </c>
      <c r="F219" t="s">
        <v>713</v>
      </c>
      <c r="G219" t="s">
        <v>712</v>
      </c>
      <c r="H219" s="16"/>
      <c r="I219" s="16"/>
    </row>
    <row r="220" spans="1:9">
      <c r="A220" s="2" t="str">
        <f>VLOOKUP(C:C,[1]Sheet1!$A:$B,2,FALSE)</f>
        <v>家用电器</v>
      </c>
      <c r="B220" t="s">
        <v>679</v>
      </c>
      <c r="C220" t="s">
        <v>680</v>
      </c>
      <c r="D220" t="s">
        <v>714</v>
      </c>
      <c r="E220" t="s">
        <v>715</v>
      </c>
      <c r="F220" t="s">
        <v>716</v>
      </c>
      <c r="G220" t="s">
        <v>715</v>
      </c>
      <c r="H220" s="16"/>
      <c r="I220" s="16"/>
    </row>
    <row r="221" spans="1:9">
      <c r="A221" s="2" t="str">
        <f>VLOOKUP(C:C,[1]Sheet1!$A:$B,2,FALSE)</f>
        <v>家用电器</v>
      </c>
      <c r="B221" t="s">
        <v>679</v>
      </c>
      <c r="C221" t="s">
        <v>680</v>
      </c>
      <c r="D221" t="s">
        <v>717</v>
      </c>
      <c r="E221" t="s">
        <v>718</v>
      </c>
      <c r="F221" t="s">
        <v>719</v>
      </c>
      <c r="G221" t="s">
        <v>718</v>
      </c>
      <c r="H221" s="16"/>
      <c r="I221" s="16"/>
    </row>
    <row r="222" spans="1:9">
      <c r="A222" s="2" t="str">
        <f>VLOOKUP(C:C,[1]Sheet1!$A:$B,2,FALSE)</f>
        <v>家用电器</v>
      </c>
      <c r="B222" t="s">
        <v>679</v>
      </c>
      <c r="C222" t="s">
        <v>680</v>
      </c>
      <c r="D222" t="s">
        <v>720</v>
      </c>
      <c r="E222" t="s">
        <v>721</v>
      </c>
      <c r="F222" t="s">
        <v>722</v>
      </c>
      <c r="G222" t="s">
        <v>721</v>
      </c>
      <c r="H222" s="16"/>
      <c r="I222" s="16"/>
    </row>
    <row r="223" spans="1:9">
      <c r="A223" s="2" t="str">
        <f>VLOOKUP(C:C,[1]Sheet1!$A:$B,2,FALSE)</f>
        <v>家用电器</v>
      </c>
      <c r="B223" t="s">
        <v>679</v>
      </c>
      <c r="C223" t="s">
        <v>680</v>
      </c>
      <c r="D223" t="s">
        <v>723</v>
      </c>
      <c r="E223" t="s">
        <v>724</v>
      </c>
      <c r="F223" t="s">
        <v>725</v>
      </c>
      <c r="G223" t="s">
        <v>724</v>
      </c>
      <c r="H223" s="16"/>
      <c r="I223" s="16"/>
    </row>
    <row r="224" spans="1:9">
      <c r="A224" s="2" t="str">
        <f>VLOOKUP(C:C,[1]Sheet1!$A:$B,2,FALSE)</f>
        <v>家用电器</v>
      </c>
      <c r="B224" t="s">
        <v>726</v>
      </c>
      <c r="C224" t="s">
        <v>727</v>
      </c>
      <c r="D224" t="s">
        <v>728</v>
      </c>
      <c r="E224" t="s">
        <v>729</v>
      </c>
      <c r="F224" t="s">
        <v>730</v>
      </c>
      <c r="G224" t="s">
        <v>729</v>
      </c>
      <c r="H224" s="16"/>
      <c r="I224" s="16"/>
    </row>
    <row r="225" spans="1:9">
      <c r="A225" s="2" t="str">
        <f>VLOOKUP(C:C,[1]Sheet1!$A:$B,2,FALSE)</f>
        <v>家用电器</v>
      </c>
      <c r="B225" t="s">
        <v>726</v>
      </c>
      <c r="C225" t="s">
        <v>727</v>
      </c>
      <c r="D225" t="s">
        <v>731</v>
      </c>
      <c r="E225" t="s">
        <v>732</v>
      </c>
      <c r="F225" t="s">
        <v>733</v>
      </c>
      <c r="G225" t="s">
        <v>732</v>
      </c>
      <c r="H225" s="16"/>
      <c r="I225" s="16"/>
    </row>
    <row r="226" spans="1:9">
      <c r="A226" s="2" t="str">
        <f>VLOOKUP(C:C,[1]Sheet1!$A:$B,2,FALSE)</f>
        <v>家用电器</v>
      </c>
      <c r="B226" t="s">
        <v>726</v>
      </c>
      <c r="C226" t="s">
        <v>727</v>
      </c>
      <c r="D226" t="s">
        <v>734</v>
      </c>
      <c r="E226" t="s">
        <v>735</v>
      </c>
      <c r="F226" t="s">
        <v>736</v>
      </c>
      <c r="G226" t="s">
        <v>737</v>
      </c>
      <c r="H226" s="16"/>
      <c r="I226" s="16"/>
    </row>
    <row r="227" spans="1:9">
      <c r="A227" s="2" t="str">
        <f>VLOOKUP(C:C,[1]Sheet1!$A:$B,2,FALSE)</f>
        <v>家用电器</v>
      </c>
      <c r="B227" t="s">
        <v>726</v>
      </c>
      <c r="C227" t="s">
        <v>727</v>
      </c>
      <c r="D227" t="s">
        <v>738</v>
      </c>
      <c r="E227" t="s">
        <v>739</v>
      </c>
      <c r="F227" t="s">
        <v>740</v>
      </c>
      <c r="G227" t="s">
        <v>741</v>
      </c>
      <c r="H227" s="16"/>
      <c r="I227" s="16"/>
    </row>
    <row r="228" spans="1:9">
      <c r="A228" s="2" t="str">
        <f>VLOOKUP(C:C,[1]Sheet1!$A:$B,2,FALSE)</f>
        <v>家用电器</v>
      </c>
      <c r="B228" t="s">
        <v>726</v>
      </c>
      <c r="C228" t="s">
        <v>727</v>
      </c>
      <c r="D228" t="s">
        <v>742</v>
      </c>
      <c r="E228" t="s">
        <v>743</v>
      </c>
      <c r="F228" t="s">
        <v>744</v>
      </c>
      <c r="G228" t="s">
        <v>743</v>
      </c>
      <c r="H228" s="16"/>
      <c r="I228" s="16"/>
    </row>
    <row r="229" spans="1:9">
      <c r="A229" s="2" t="str">
        <f>VLOOKUP(C:C,[1]Sheet1!$A:$B,2,FALSE)</f>
        <v>家用电器</v>
      </c>
      <c r="B229" t="s">
        <v>726</v>
      </c>
      <c r="C229" t="s">
        <v>727</v>
      </c>
      <c r="D229" t="s">
        <v>745</v>
      </c>
      <c r="E229" t="s">
        <v>746</v>
      </c>
      <c r="F229" t="s">
        <v>747</v>
      </c>
      <c r="G229" t="s">
        <v>748</v>
      </c>
      <c r="H229" s="16"/>
      <c r="I229" s="16"/>
    </row>
    <row r="230" spans="1:9">
      <c r="A230" s="2" t="str">
        <f>VLOOKUP(C:C,[1]Sheet1!$A:$B,2,FALSE)</f>
        <v>家用电器</v>
      </c>
      <c r="B230" t="s">
        <v>726</v>
      </c>
      <c r="C230" t="s">
        <v>727</v>
      </c>
      <c r="D230" t="s">
        <v>749</v>
      </c>
      <c r="E230" t="s">
        <v>750</v>
      </c>
      <c r="F230" t="s">
        <v>751</v>
      </c>
      <c r="G230" t="s">
        <v>752</v>
      </c>
      <c r="H230" s="16"/>
      <c r="I230" s="16"/>
    </row>
    <row r="231" spans="1:9">
      <c r="A231" s="2" t="str">
        <f>VLOOKUP(C:C,[1]Sheet1!$A:$B,2,FALSE)</f>
        <v>家用电器</v>
      </c>
      <c r="B231" t="s">
        <v>726</v>
      </c>
      <c r="C231" t="s">
        <v>727</v>
      </c>
      <c r="D231" t="s">
        <v>753</v>
      </c>
      <c r="E231" t="s">
        <v>754</v>
      </c>
      <c r="F231" t="s">
        <v>755</v>
      </c>
      <c r="G231" t="s">
        <v>756</v>
      </c>
      <c r="H231" s="16"/>
      <c r="I231" s="16"/>
    </row>
    <row r="232" spans="1:9">
      <c r="A232" s="2" t="str">
        <f>VLOOKUP(C:C,[1]Sheet1!$A:$B,2,FALSE)</f>
        <v>家用电器</v>
      </c>
      <c r="B232" t="s">
        <v>726</v>
      </c>
      <c r="C232" t="s">
        <v>727</v>
      </c>
      <c r="D232" t="s">
        <v>757</v>
      </c>
      <c r="E232" t="s">
        <v>758</v>
      </c>
      <c r="F232" t="s">
        <v>759</v>
      </c>
      <c r="G232" t="s">
        <v>758</v>
      </c>
      <c r="H232" s="16"/>
      <c r="I232" s="16"/>
    </row>
    <row r="233" spans="1:9">
      <c r="A233" s="2" t="str">
        <f>VLOOKUP(C:C,[1]Sheet1!$A:$B,2,FALSE)</f>
        <v>家用电器</v>
      </c>
      <c r="B233" t="s">
        <v>726</v>
      </c>
      <c r="C233" t="s">
        <v>727</v>
      </c>
      <c r="D233" t="s">
        <v>760</v>
      </c>
      <c r="E233" t="s">
        <v>761</v>
      </c>
      <c r="F233" t="s">
        <v>762</v>
      </c>
      <c r="G233" t="s">
        <v>761</v>
      </c>
      <c r="H233" s="16"/>
      <c r="I233" s="16"/>
    </row>
    <row r="234" spans="1:9">
      <c r="A234" s="2" t="str">
        <f>VLOOKUP(C:C,[1]Sheet1!$A:$B,2,FALSE)</f>
        <v>家用电器</v>
      </c>
      <c r="B234" t="s">
        <v>726</v>
      </c>
      <c r="C234" t="s">
        <v>727</v>
      </c>
      <c r="D234" t="s">
        <v>763</v>
      </c>
      <c r="E234" t="s">
        <v>764</v>
      </c>
      <c r="F234" t="s">
        <v>765</v>
      </c>
      <c r="G234" t="s">
        <v>764</v>
      </c>
      <c r="H234" s="16"/>
      <c r="I234" s="16"/>
    </row>
    <row r="235" spans="1:9">
      <c r="A235" s="2" t="str">
        <f>VLOOKUP(C:C,[1]Sheet1!$A:$B,2,FALSE)</f>
        <v>家用电器</v>
      </c>
      <c r="B235" t="s">
        <v>726</v>
      </c>
      <c r="C235" t="s">
        <v>727</v>
      </c>
      <c r="D235" t="s">
        <v>766</v>
      </c>
      <c r="E235" t="s">
        <v>767</v>
      </c>
      <c r="F235" t="s">
        <v>768</v>
      </c>
      <c r="G235" t="s">
        <v>767</v>
      </c>
      <c r="H235" s="16"/>
      <c r="I235" s="16"/>
    </row>
    <row r="236" spans="1:9">
      <c r="A236" s="2" t="str">
        <f>VLOOKUP(C:C,[1]Sheet1!$A:$B,2,FALSE)</f>
        <v>家用电器</v>
      </c>
      <c r="B236" t="s">
        <v>726</v>
      </c>
      <c r="C236" t="s">
        <v>727</v>
      </c>
      <c r="D236" t="s">
        <v>769</v>
      </c>
      <c r="E236" t="s">
        <v>770</v>
      </c>
      <c r="F236" t="s">
        <v>771</v>
      </c>
      <c r="G236" t="s">
        <v>770</v>
      </c>
      <c r="H236" s="16"/>
      <c r="I236" s="16"/>
    </row>
    <row r="237" spans="1:9">
      <c r="A237" s="2" t="str">
        <f>VLOOKUP(C:C,[1]Sheet1!$A:$B,2,FALSE)</f>
        <v>家用电器</v>
      </c>
      <c r="B237" t="s">
        <v>726</v>
      </c>
      <c r="C237" t="s">
        <v>727</v>
      </c>
      <c r="D237" t="s">
        <v>772</v>
      </c>
      <c r="E237" t="s">
        <v>773</v>
      </c>
      <c r="F237" t="s">
        <v>774</v>
      </c>
      <c r="G237" t="s">
        <v>773</v>
      </c>
      <c r="H237" s="16"/>
      <c r="I237" s="16"/>
    </row>
    <row r="238" spans="1:9">
      <c r="A238" s="2" t="str">
        <f>VLOOKUP(C:C,[1]Sheet1!$A:$B,2,FALSE)</f>
        <v>家用电器</v>
      </c>
      <c r="B238" t="s">
        <v>726</v>
      </c>
      <c r="C238" t="s">
        <v>727</v>
      </c>
      <c r="D238" t="s">
        <v>775</v>
      </c>
      <c r="E238" t="s">
        <v>776</v>
      </c>
      <c r="F238" t="s">
        <v>777</v>
      </c>
      <c r="G238" t="s">
        <v>778</v>
      </c>
      <c r="H238" s="16"/>
      <c r="I238" s="16"/>
    </row>
    <row r="239" spans="1:9">
      <c r="A239" s="2" t="str">
        <f>VLOOKUP(C:C,[1]Sheet1!$A:$B,2,FALSE)</f>
        <v>家用电器</v>
      </c>
      <c r="B239" t="s">
        <v>726</v>
      </c>
      <c r="C239" t="s">
        <v>727</v>
      </c>
      <c r="D239" t="s">
        <v>779</v>
      </c>
      <c r="E239" t="s">
        <v>780</v>
      </c>
      <c r="F239" t="s">
        <v>781</v>
      </c>
      <c r="G239" t="s">
        <v>782</v>
      </c>
      <c r="H239" s="16"/>
      <c r="I239" s="16"/>
    </row>
    <row r="240" spans="1:9">
      <c r="A240" s="2" t="str">
        <f>VLOOKUP(C:C,[1]Sheet1!$A:$B,2,FALSE)</f>
        <v>家用电器</v>
      </c>
      <c r="B240" t="s">
        <v>726</v>
      </c>
      <c r="C240" t="s">
        <v>727</v>
      </c>
      <c r="D240" t="s">
        <v>783</v>
      </c>
      <c r="E240" t="s">
        <v>784</v>
      </c>
      <c r="F240" t="s">
        <v>785</v>
      </c>
      <c r="G240" t="s">
        <v>786</v>
      </c>
      <c r="H240" s="16"/>
      <c r="I240" s="16"/>
    </row>
    <row r="241" spans="1:9">
      <c r="A241" s="2" t="str">
        <f>VLOOKUP(C:C,[1]Sheet1!$A:$B,2,FALSE)</f>
        <v>家用电器</v>
      </c>
      <c r="B241" t="s">
        <v>726</v>
      </c>
      <c r="C241" t="s">
        <v>727</v>
      </c>
      <c r="D241" t="s">
        <v>787</v>
      </c>
      <c r="E241" t="s">
        <v>788</v>
      </c>
      <c r="F241" t="s">
        <v>789</v>
      </c>
      <c r="G241" t="s">
        <v>788</v>
      </c>
      <c r="H241" s="16"/>
      <c r="I241" s="16"/>
    </row>
    <row r="242" spans="1:9">
      <c r="A242" s="2" t="str">
        <f>VLOOKUP(C:C,[1]Sheet1!$A:$B,2,FALSE)</f>
        <v>家用电器</v>
      </c>
      <c r="B242" t="s">
        <v>726</v>
      </c>
      <c r="C242" t="s">
        <v>727</v>
      </c>
      <c r="D242" t="s">
        <v>790</v>
      </c>
      <c r="E242" t="s">
        <v>791</v>
      </c>
      <c r="F242" t="s">
        <v>792</v>
      </c>
      <c r="G242" t="s">
        <v>793</v>
      </c>
      <c r="H242" s="16"/>
      <c r="I242" s="16"/>
    </row>
    <row r="243" spans="1:9">
      <c r="A243" s="2" t="str">
        <f>VLOOKUP(C:C,[1]Sheet1!$A:$B,2,FALSE)</f>
        <v>家用电器</v>
      </c>
      <c r="B243" t="s">
        <v>726</v>
      </c>
      <c r="C243" t="s">
        <v>727</v>
      </c>
      <c r="D243" t="s">
        <v>794</v>
      </c>
      <c r="E243" t="s">
        <v>795</v>
      </c>
      <c r="F243" t="s">
        <v>796</v>
      </c>
      <c r="G243" t="s">
        <v>797</v>
      </c>
      <c r="H243" s="16"/>
      <c r="I243" s="16"/>
    </row>
    <row r="244" spans="1:9">
      <c r="A244" s="2" t="str">
        <f>VLOOKUP(C:C,[1]Sheet1!$A:$B,2,FALSE)</f>
        <v>家用电器</v>
      </c>
      <c r="B244" t="s">
        <v>726</v>
      </c>
      <c r="C244" t="s">
        <v>727</v>
      </c>
      <c r="D244" t="s">
        <v>798</v>
      </c>
      <c r="E244" t="s">
        <v>799</v>
      </c>
      <c r="F244" t="s">
        <v>800</v>
      </c>
      <c r="G244" t="s">
        <v>801</v>
      </c>
      <c r="H244" s="16"/>
      <c r="I244" s="16"/>
    </row>
    <row r="245" spans="1:9">
      <c r="A245" s="2" t="str">
        <f>VLOOKUP(C:C,[1]Sheet1!$A:$B,2,FALSE)</f>
        <v>家用电器</v>
      </c>
      <c r="B245" t="s">
        <v>726</v>
      </c>
      <c r="C245" t="s">
        <v>727</v>
      </c>
      <c r="D245" t="s">
        <v>802</v>
      </c>
      <c r="E245" t="s">
        <v>803</v>
      </c>
      <c r="F245" t="s">
        <v>804</v>
      </c>
      <c r="G245" t="s">
        <v>803</v>
      </c>
      <c r="H245" s="16"/>
      <c r="I245" s="16"/>
    </row>
    <row r="246" spans="1:9">
      <c r="A246" s="2" t="str">
        <f>VLOOKUP(C:C,[1]Sheet1!$A:$B,2,FALSE)</f>
        <v>家用电器</v>
      </c>
      <c r="B246" t="s">
        <v>726</v>
      </c>
      <c r="C246" t="s">
        <v>727</v>
      </c>
      <c r="D246" t="s">
        <v>805</v>
      </c>
      <c r="E246" t="s">
        <v>806</v>
      </c>
      <c r="F246" t="s">
        <v>807</v>
      </c>
      <c r="G246" t="s">
        <v>806</v>
      </c>
      <c r="H246" s="16"/>
      <c r="I246" s="16"/>
    </row>
    <row r="247" spans="1:9">
      <c r="A247" s="2" t="str">
        <f>VLOOKUP(C:C,[1]Sheet1!$A:$B,2,FALSE)</f>
        <v>家用电器</v>
      </c>
      <c r="B247" t="s">
        <v>726</v>
      </c>
      <c r="C247" t="s">
        <v>727</v>
      </c>
      <c r="D247" t="s">
        <v>808</v>
      </c>
      <c r="E247" t="s">
        <v>809</v>
      </c>
      <c r="F247" t="s">
        <v>810</v>
      </c>
      <c r="G247" t="s">
        <v>809</v>
      </c>
      <c r="H247" s="16"/>
      <c r="I247" s="16"/>
    </row>
    <row r="248" spans="1:9">
      <c r="A248" s="2" t="str">
        <f>VLOOKUP(C:C,[1]Sheet1!$A:$B,2,FALSE)</f>
        <v>家用电器</v>
      </c>
      <c r="B248" t="s">
        <v>726</v>
      </c>
      <c r="C248" t="s">
        <v>727</v>
      </c>
      <c r="D248" t="s">
        <v>811</v>
      </c>
      <c r="E248" t="s">
        <v>812</v>
      </c>
      <c r="F248" t="s">
        <v>813</v>
      </c>
      <c r="G248" t="s">
        <v>812</v>
      </c>
      <c r="H248" s="16"/>
      <c r="I248" s="16"/>
    </row>
    <row r="249" spans="1:9">
      <c r="A249" s="2" t="str">
        <f>VLOOKUP(C:C,[1]Sheet1!$A:$B,2,FALSE)</f>
        <v>家用电器</v>
      </c>
      <c r="B249" t="s">
        <v>726</v>
      </c>
      <c r="C249" t="s">
        <v>727</v>
      </c>
      <c r="D249" t="s">
        <v>814</v>
      </c>
      <c r="E249" t="s">
        <v>815</v>
      </c>
      <c r="F249" t="s">
        <v>816</v>
      </c>
      <c r="G249" t="s">
        <v>817</v>
      </c>
      <c r="H249" s="16"/>
      <c r="I249" s="16"/>
    </row>
    <row r="250" spans="1:9">
      <c r="A250" s="2" t="str">
        <f>VLOOKUP(C:C,[1]Sheet1!$A:$B,2,FALSE)</f>
        <v>家用电器</v>
      </c>
      <c r="B250" t="s">
        <v>726</v>
      </c>
      <c r="C250" t="s">
        <v>727</v>
      </c>
      <c r="D250" t="s">
        <v>818</v>
      </c>
      <c r="E250" t="s">
        <v>819</v>
      </c>
      <c r="F250" t="s">
        <v>820</v>
      </c>
      <c r="G250" t="s">
        <v>819</v>
      </c>
      <c r="H250" s="16"/>
      <c r="I250" s="16"/>
    </row>
    <row r="251" spans="1:9">
      <c r="A251" s="2" t="str">
        <f>VLOOKUP(C:C,[1]Sheet1!$A:$B,2,FALSE)</f>
        <v>家用电器</v>
      </c>
      <c r="B251" t="s">
        <v>726</v>
      </c>
      <c r="C251" t="s">
        <v>727</v>
      </c>
      <c r="D251" t="s">
        <v>821</v>
      </c>
      <c r="E251" t="s">
        <v>822</v>
      </c>
      <c r="F251" t="s">
        <v>823</v>
      </c>
      <c r="G251" t="s">
        <v>824</v>
      </c>
      <c r="H251" s="16"/>
      <c r="I251" s="16"/>
    </row>
    <row r="252" spans="1:9">
      <c r="A252" s="2" t="str">
        <f>VLOOKUP(C:C,[1]Sheet1!$A:$B,2,FALSE)</f>
        <v>家用电器</v>
      </c>
      <c r="B252" t="s">
        <v>825</v>
      </c>
      <c r="C252" t="s">
        <v>826</v>
      </c>
      <c r="D252" t="s">
        <v>827</v>
      </c>
      <c r="E252" t="s">
        <v>828</v>
      </c>
      <c r="F252" t="s">
        <v>829</v>
      </c>
      <c r="G252" t="s">
        <v>828</v>
      </c>
      <c r="H252" s="16"/>
      <c r="I252" s="16"/>
    </row>
    <row r="253" spans="1:9">
      <c r="A253" s="2" t="str">
        <f>VLOOKUP(C:C,[1]Sheet1!$A:$B,2,FALSE)</f>
        <v>家用电器</v>
      </c>
      <c r="B253" t="s">
        <v>825</v>
      </c>
      <c r="C253" t="s">
        <v>826</v>
      </c>
      <c r="D253" t="s">
        <v>830</v>
      </c>
      <c r="E253" t="s">
        <v>831</v>
      </c>
      <c r="F253" t="s">
        <v>832</v>
      </c>
      <c r="G253" t="s">
        <v>831</v>
      </c>
      <c r="H253" s="16"/>
      <c r="I253" s="16"/>
    </row>
    <row r="254" spans="1:9">
      <c r="A254" s="2" t="str">
        <f>VLOOKUP(C:C,[1]Sheet1!$A:$B,2,FALSE)</f>
        <v>家用电器</v>
      </c>
      <c r="B254" t="s">
        <v>825</v>
      </c>
      <c r="C254" t="s">
        <v>826</v>
      </c>
      <c r="D254" t="s">
        <v>833</v>
      </c>
      <c r="E254" t="s">
        <v>834</v>
      </c>
      <c r="F254" t="s">
        <v>835</v>
      </c>
      <c r="G254" t="s">
        <v>834</v>
      </c>
      <c r="H254" s="16"/>
      <c r="I254" s="16"/>
    </row>
    <row r="255" spans="1:9">
      <c r="A255" s="2" t="str">
        <f>VLOOKUP(C:C,[1]Sheet1!$A:$B,2,FALSE)</f>
        <v>家用电器</v>
      </c>
      <c r="B255" t="s">
        <v>825</v>
      </c>
      <c r="C255" t="s">
        <v>826</v>
      </c>
      <c r="D255" t="s">
        <v>836</v>
      </c>
      <c r="E255" t="s">
        <v>837</v>
      </c>
      <c r="F255" t="s">
        <v>838</v>
      </c>
      <c r="G255" t="s">
        <v>837</v>
      </c>
      <c r="H255" s="16"/>
      <c r="I255" s="16"/>
    </row>
    <row r="256" spans="1:9" ht="15.6" customHeight="1">
      <c r="A256" s="2" t="str">
        <f>VLOOKUP(C:C,[1]Sheet1!$A:$B,2,FALSE)</f>
        <v>手机数码</v>
      </c>
      <c r="B256" t="s">
        <v>839</v>
      </c>
      <c r="C256" t="s">
        <v>840</v>
      </c>
      <c r="D256" t="s">
        <v>841</v>
      </c>
      <c r="E256" t="s">
        <v>842</v>
      </c>
      <c r="F256" t="s">
        <v>843</v>
      </c>
      <c r="G256" t="s">
        <v>844</v>
      </c>
      <c r="H256" s="16" t="s">
        <v>2678</v>
      </c>
      <c r="I256" s="20" t="s">
        <v>2650</v>
      </c>
    </row>
    <row r="257" spans="1:9">
      <c r="A257" s="2" t="str">
        <f>VLOOKUP(C:C,[1]Sheet1!$A:$B,2,FALSE)</f>
        <v>手机数码</v>
      </c>
      <c r="B257" t="s">
        <v>839</v>
      </c>
      <c r="C257" t="s">
        <v>840</v>
      </c>
      <c r="D257" t="s">
        <v>845</v>
      </c>
      <c r="E257" t="s">
        <v>846</v>
      </c>
      <c r="F257" t="s">
        <v>847</v>
      </c>
      <c r="G257" t="s">
        <v>846</v>
      </c>
      <c r="H257" s="16"/>
      <c r="I257" s="21"/>
    </row>
    <row r="258" spans="1:9">
      <c r="A258" s="2" t="str">
        <f>VLOOKUP(C:C,[1]Sheet1!$A:$B,2,FALSE)</f>
        <v>手机数码</v>
      </c>
      <c r="B258" t="s">
        <v>839</v>
      </c>
      <c r="C258" t="s">
        <v>840</v>
      </c>
      <c r="D258" t="s">
        <v>848</v>
      </c>
      <c r="E258" t="s">
        <v>849</v>
      </c>
      <c r="F258" t="s">
        <v>850</v>
      </c>
      <c r="G258" t="s">
        <v>849</v>
      </c>
      <c r="H258" s="16"/>
      <c r="I258" s="21"/>
    </row>
    <row r="259" spans="1:9">
      <c r="A259" s="2" t="str">
        <f>VLOOKUP(C:C,[1]Sheet1!$A:$B,2,FALSE)</f>
        <v>手机数码</v>
      </c>
      <c r="B259" t="s">
        <v>839</v>
      </c>
      <c r="C259" t="s">
        <v>840</v>
      </c>
      <c r="D259" t="s">
        <v>851</v>
      </c>
      <c r="E259" t="s">
        <v>852</v>
      </c>
      <c r="F259" t="s">
        <v>853</v>
      </c>
      <c r="G259" t="s">
        <v>852</v>
      </c>
      <c r="H259" s="16"/>
      <c r="I259" s="21"/>
    </row>
    <row r="260" spans="1:9">
      <c r="A260" s="2" t="str">
        <f>VLOOKUP(C:C,[1]Sheet1!$A:$B,2,FALSE)</f>
        <v>手机数码</v>
      </c>
      <c r="B260" t="s">
        <v>839</v>
      </c>
      <c r="C260" t="s">
        <v>840</v>
      </c>
      <c r="D260" t="s">
        <v>854</v>
      </c>
      <c r="E260" t="s">
        <v>855</v>
      </c>
      <c r="F260" t="s">
        <v>856</v>
      </c>
      <c r="G260" t="s">
        <v>855</v>
      </c>
      <c r="H260" s="16"/>
      <c r="I260" s="21"/>
    </row>
    <row r="261" spans="1:9">
      <c r="A261" s="2" t="str">
        <f>VLOOKUP(C:C,[1]Sheet1!$A:$B,2,FALSE)</f>
        <v>手机数码</v>
      </c>
      <c r="B261" t="s">
        <v>839</v>
      </c>
      <c r="C261" t="s">
        <v>840</v>
      </c>
      <c r="D261" t="s">
        <v>857</v>
      </c>
      <c r="E261" t="s">
        <v>858</v>
      </c>
      <c r="F261" t="s">
        <v>859</v>
      </c>
      <c r="G261" t="s">
        <v>860</v>
      </c>
      <c r="H261" s="16"/>
      <c r="I261" s="21"/>
    </row>
    <row r="262" spans="1:9">
      <c r="A262" s="2" t="str">
        <f>VLOOKUP(C:C,[1]Sheet1!$A:$B,2,FALSE)</f>
        <v>手机数码</v>
      </c>
      <c r="B262" t="s">
        <v>839</v>
      </c>
      <c r="C262" t="s">
        <v>840</v>
      </c>
      <c r="D262" t="s">
        <v>857</v>
      </c>
      <c r="E262" t="s">
        <v>858</v>
      </c>
      <c r="F262" t="s">
        <v>861</v>
      </c>
      <c r="G262" t="s">
        <v>858</v>
      </c>
      <c r="H262" s="16"/>
      <c r="I262" s="21"/>
    </row>
    <row r="263" spans="1:9">
      <c r="A263" s="2" t="str">
        <f>VLOOKUP(C:C,[1]Sheet1!$A:$B,2,FALSE)</f>
        <v>手机数码</v>
      </c>
      <c r="B263" t="s">
        <v>839</v>
      </c>
      <c r="C263" t="s">
        <v>840</v>
      </c>
      <c r="D263" t="s">
        <v>862</v>
      </c>
      <c r="E263" t="s">
        <v>863</v>
      </c>
      <c r="F263" t="s">
        <v>864</v>
      </c>
      <c r="G263" t="s">
        <v>863</v>
      </c>
      <c r="H263" s="16"/>
      <c r="I263" s="21"/>
    </row>
    <row r="264" spans="1:9" ht="14.4" customHeight="1">
      <c r="A264" s="2" t="str">
        <f>VLOOKUP(C:C,[1]Sheet1!$A:$B,2,FALSE)</f>
        <v>手机数码</v>
      </c>
      <c r="B264" t="s">
        <v>865</v>
      </c>
      <c r="C264" t="s">
        <v>866</v>
      </c>
      <c r="D264" t="s">
        <v>867</v>
      </c>
      <c r="E264" t="s">
        <v>868</v>
      </c>
      <c r="F264" t="s">
        <v>869</v>
      </c>
      <c r="G264" t="s">
        <v>868</v>
      </c>
      <c r="H264" s="16"/>
      <c r="I264" s="21"/>
    </row>
    <row r="265" spans="1:9">
      <c r="A265" s="2" t="str">
        <f>VLOOKUP(C:C,[1]Sheet1!$A:$B,2,FALSE)</f>
        <v>手机数码</v>
      </c>
      <c r="B265" t="s">
        <v>865</v>
      </c>
      <c r="C265" t="s">
        <v>866</v>
      </c>
      <c r="D265" t="s">
        <v>870</v>
      </c>
      <c r="E265" t="s">
        <v>871</v>
      </c>
      <c r="F265" t="s">
        <v>872</v>
      </c>
      <c r="G265" t="s">
        <v>871</v>
      </c>
      <c r="H265" s="16"/>
      <c r="I265" s="21"/>
    </row>
    <row r="266" spans="1:9">
      <c r="A266" s="2" t="str">
        <f>VLOOKUP(C:C,[1]Sheet1!$A:$B,2,FALSE)</f>
        <v>手机数码</v>
      </c>
      <c r="B266" t="s">
        <v>865</v>
      </c>
      <c r="C266" t="s">
        <v>866</v>
      </c>
      <c r="D266" t="s">
        <v>873</v>
      </c>
      <c r="E266" t="s">
        <v>874</v>
      </c>
      <c r="F266" t="s">
        <v>875</v>
      </c>
      <c r="G266" t="s">
        <v>874</v>
      </c>
      <c r="H266" s="16"/>
      <c r="I266" s="21"/>
    </row>
    <row r="267" spans="1:9">
      <c r="A267" s="2" t="str">
        <f>VLOOKUP(C:C,[1]Sheet1!$A:$B,2,FALSE)</f>
        <v>手机数码</v>
      </c>
      <c r="B267" t="s">
        <v>865</v>
      </c>
      <c r="C267" t="s">
        <v>866</v>
      </c>
      <c r="D267" t="s">
        <v>876</v>
      </c>
      <c r="E267" t="s">
        <v>877</v>
      </c>
      <c r="F267" t="s">
        <v>878</v>
      </c>
      <c r="G267" t="s">
        <v>877</v>
      </c>
      <c r="H267" s="16"/>
      <c r="I267" s="21"/>
    </row>
    <row r="268" spans="1:9">
      <c r="A268" s="2" t="str">
        <f>VLOOKUP(C:C,[1]Sheet1!$A:$B,2,FALSE)</f>
        <v>手机数码</v>
      </c>
      <c r="B268" t="s">
        <v>865</v>
      </c>
      <c r="C268" t="s">
        <v>866</v>
      </c>
      <c r="D268" t="s">
        <v>879</v>
      </c>
      <c r="E268" t="s">
        <v>880</v>
      </c>
      <c r="F268" t="s">
        <v>881</v>
      </c>
      <c r="G268" t="s">
        <v>880</v>
      </c>
      <c r="H268" s="16"/>
      <c r="I268" s="21"/>
    </row>
    <row r="269" spans="1:9">
      <c r="A269" s="2" t="str">
        <f>VLOOKUP(C:C,[1]Sheet1!$A:$B,2,FALSE)</f>
        <v>手机数码</v>
      </c>
      <c r="B269" t="s">
        <v>865</v>
      </c>
      <c r="C269" t="s">
        <v>866</v>
      </c>
      <c r="D269" t="s">
        <v>882</v>
      </c>
      <c r="E269" t="s">
        <v>883</v>
      </c>
      <c r="F269" t="s">
        <v>884</v>
      </c>
      <c r="G269" t="s">
        <v>883</v>
      </c>
      <c r="H269" s="16"/>
      <c r="I269" s="21"/>
    </row>
    <row r="270" spans="1:9">
      <c r="A270" s="2" t="str">
        <f>VLOOKUP(C:C,[1]Sheet1!$A:$B,2,FALSE)</f>
        <v>手机数码</v>
      </c>
      <c r="B270" t="s">
        <v>885</v>
      </c>
      <c r="C270" t="s">
        <v>886</v>
      </c>
      <c r="D270" t="s">
        <v>887</v>
      </c>
      <c r="E270" t="s">
        <v>888</v>
      </c>
      <c r="F270" t="s">
        <v>889</v>
      </c>
      <c r="G270" t="s">
        <v>888</v>
      </c>
      <c r="H270" s="16"/>
      <c r="I270" s="21"/>
    </row>
    <row r="271" spans="1:9">
      <c r="A271" s="2" t="str">
        <f>VLOOKUP(C:C,[1]Sheet1!$A:$B,2,FALSE)</f>
        <v>手机数码</v>
      </c>
      <c r="B271" t="s">
        <v>885</v>
      </c>
      <c r="C271" t="s">
        <v>886</v>
      </c>
      <c r="D271" t="s">
        <v>890</v>
      </c>
      <c r="E271" t="s">
        <v>891</v>
      </c>
      <c r="F271" t="s">
        <v>892</v>
      </c>
      <c r="G271" t="s">
        <v>891</v>
      </c>
      <c r="H271" s="16"/>
      <c r="I271" s="21"/>
    </row>
    <row r="272" spans="1:9">
      <c r="A272" s="2" t="str">
        <f>VLOOKUP(C:C,[1]Sheet1!$A:$B,2,FALSE)</f>
        <v>手机数码</v>
      </c>
      <c r="B272" t="s">
        <v>885</v>
      </c>
      <c r="C272" t="s">
        <v>886</v>
      </c>
      <c r="D272" t="s">
        <v>893</v>
      </c>
      <c r="E272" t="s">
        <v>894</v>
      </c>
      <c r="F272" t="s">
        <v>895</v>
      </c>
      <c r="G272" t="s">
        <v>894</v>
      </c>
      <c r="H272" s="16"/>
      <c r="I272" s="21"/>
    </row>
    <row r="273" spans="1:9">
      <c r="A273" s="2" t="str">
        <f>VLOOKUP(C:C,[1]Sheet1!$A:$B,2,FALSE)</f>
        <v>手机数码</v>
      </c>
      <c r="B273" t="s">
        <v>885</v>
      </c>
      <c r="C273" t="s">
        <v>886</v>
      </c>
      <c r="D273" t="s">
        <v>896</v>
      </c>
      <c r="E273" t="s">
        <v>897</v>
      </c>
      <c r="F273" t="s">
        <v>898</v>
      </c>
      <c r="G273" t="s">
        <v>897</v>
      </c>
      <c r="H273" s="16"/>
      <c r="I273" s="21"/>
    </row>
    <row r="274" spans="1:9">
      <c r="A274" s="2" t="str">
        <f>VLOOKUP(C:C,[1]Sheet1!$A:$B,2,FALSE)</f>
        <v>手机数码</v>
      </c>
      <c r="B274" t="s">
        <v>885</v>
      </c>
      <c r="C274" t="s">
        <v>886</v>
      </c>
      <c r="D274" t="s">
        <v>899</v>
      </c>
      <c r="E274" t="s">
        <v>900</v>
      </c>
      <c r="F274" t="s">
        <v>901</v>
      </c>
      <c r="G274" t="s">
        <v>900</v>
      </c>
      <c r="H274" s="16"/>
      <c r="I274" s="21"/>
    </row>
    <row r="275" spans="1:9">
      <c r="A275" s="2" t="str">
        <f>VLOOKUP(C:C,[1]Sheet1!$A:$B,2,FALSE)</f>
        <v>手机数码</v>
      </c>
      <c r="B275" t="s">
        <v>885</v>
      </c>
      <c r="C275" t="s">
        <v>886</v>
      </c>
      <c r="D275" t="s">
        <v>902</v>
      </c>
      <c r="E275" t="s">
        <v>903</v>
      </c>
      <c r="F275" t="s">
        <v>904</v>
      </c>
      <c r="G275" t="s">
        <v>903</v>
      </c>
      <c r="H275" s="16"/>
      <c r="I275" s="21"/>
    </row>
    <row r="276" spans="1:9">
      <c r="A276" s="2" t="str">
        <f>VLOOKUP(C:C,[1]Sheet1!$A:$B,2,FALSE)</f>
        <v>手机数码</v>
      </c>
      <c r="B276" t="s">
        <v>885</v>
      </c>
      <c r="C276" t="s">
        <v>886</v>
      </c>
      <c r="D276" t="s">
        <v>905</v>
      </c>
      <c r="E276" t="s">
        <v>906</v>
      </c>
      <c r="F276" t="s">
        <v>907</v>
      </c>
      <c r="G276" t="s">
        <v>906</v>
      </c>
      <c r="H276" s="16"/>
      <c r="I276" s="21"/>
    </row>
    <row r="277" spans="1:9">
      <c r="A277" s="2" t="str">
        <f>VLOOKUP(C:C,[1]Sheet1!$A:$B,2,FALSE)</f>
        <v>手机数码</v>
      </c>
      <c r="B277" t="s">
        <v>885</v>
      </c>
      <c r="C277" t="s">
        <v>886</v>
      </c>
      <c r="D277" t="s">
        <v>908</v>
      </c>
      <c r="E277" t="s">
        <v>909</v>
      </c>
      <c r="F277" t="s">
        <v>910</v>
      </c>
      <c r="G277" t="s">
        <v>909</v>
      </c>
      <c r="H277" s="16"/>
      <c r="I277" s="21"/>
    </row>
    <row r="278" spans="1:9">
      <c r="A278" s="2" t="str">
        <f>VLOOKUP(C:C,[1]Sheet1!$A:$B,2,FALSE)</f>
        <v>手机数码</v>
      </c>
      <c r="B278" t="s">
        <v>885</v>
      </c>
      <c r="C278" t="s">
        <v>886</v>
      </c>
      <c r="D278" t="s">
        <v>911</v>
      </c>
      <c r="E278" t="s">
        <v>912</v>
      </c>
      <c r="F278" t="s">
        <v>913</v>
      </c>
      <c r="G278" t="s">
        <v>912</v>
      </c>
      <c r="H278" s="16"/>
      <c r="I278" s="21"/>
    </row>
    <row r="279" spans="1:9">
      <c r="A279" s="2" t="str">
        <f>VLOOKUP(C:C,[1]Sheet1!$A:$B,2,FALSE)</f>
        <v>汽配摩托</v>
      </c>
      <c r="B279" t="s">
        <v>914</v>
      </c>
      <c r="C279" t="s">
        <v>915</v>
      </c>
      <c r="D279" t="s">
        <v>916</v>
      </c>
      <c r="E279" t="s">
        <v>917</v>
      </c>
      <c r="F279" t="s">
        <v>918</v>
      </c>
      <c r="G279" t="s">
        <v>917</v>
      </c>
      <c r="H279" s="16" t="s">
        <v>2678</v>
      </c>
      <c r="I279" s="20" t="s">
        <v>2679</v>
      </c>
    </row>
    <row r="280" spans="1:9">
      <c r="A280" s="2" t="str">
        <f>VLOOKUP(C:C,[1]Sheet1!$A:$B,2,FALSE)</f>
        <v>汽配摩托</v>
      </c>
      <c r="B280" t="s">
        <v>914</v>
      </c>
      <c r="C280" t="s">
        <v>915</v>
      </c>
      <c r="D280" t="s">
        <v>919</v>
      </c>
      <c r="E280" t="s">
        <v>920</v>
      </c>
      <c r="F280" t="s">
        <v>921</v>
      </c>
      <c r="G280" t="s">
        <v>922</v>
      </c>
      <c r="H280" s="14"/>
      <c r="I280" s="14"/>
    </row>
    <row r="281" spans="1:9">
      <c r="A281" s="2" t="str">
        <f>VLOOKUP(C:C,[1]Sheet1!$A:$B,2,FALSE)</f>
        <v>汽配摩托</v>
      </c>
      <c r="B281" t="s">
        <v>914</v>
      </c>
      <c r="C281" t="s">
        <v>915</v>
      </c>
      <c r="D281" t="s">
        <v>919</v>
      </c>
      <c r="E281" t="s">
        <v>920</v>
      </c>
      <c r="F281" t="s">
        <v>923</v>
      </c>
      <c r="G281" t="s">
        <v>924</v>
      </c>
      <c r="H281" s="14"/>
      <c r="I281" s="14"/>
    </row>
    <row r="282" spans="1:9">
      <c r="A282" s="2" t="str">
        <f>VLOOKUP(C:C,[1]Sheet1!$A:$B,2,FALSE)</f>
        <v>汽配摩托</v>
      </c>
      <c r="B282" t="s">
        <v>914</v>
      </c>
      <c r="C282" t="s">
        <v>915</v>
      </c>
      <c r="D282" t="s">
        <v>919</v>
      </c>
      <c r="E282" t="s">
        <v>920</v>
      </c>
      <c r="F282" t="s">
        <v>925</v>
      </c>
      <c r="G282" t="s">
        <v>926</v>
      </c>
      <c r="H282" s="14"/>
      <c r="I282" s="14"/>
    </row>
    <row r="283" spans="1:9">
      <c r="A283" s="2" t="str">
        <f>VLOOKUP(C:C,[1]Sheet1!$A:$B,2,FALSE)</f>
        <v>汽配摩托</v>
      </c>
      <c r="B283" t="s">
        <v>914</v>
      </c>
      <c r="C283" t="s">
        <v>915</v>
      </c>
      <c r="D283" t="s">
        <v>919</v>
      </c>
      <c r="E283" t="s">
        <v>920</v>
      </c>
      <c r="F283" t="s">
        <v>927</v>
      </c>
      <c r="G283" t="s">
        <v>920</v>
      </c>
      <c r="H283" s="14"/>
      <c r="I283" s="14"/>
    </row>
    <row r="284" spans="1:9">
      <c r="A284" s="2" t="str">
        <f>VLOOKUP(C:C,[1]Sheet1!$A:$B,2,FALSE)</f>
        <v>汽配摩托</v>
      </c>
      <c r="B284" t="s">
        <v>914</v>
      </c>
      <c r="C284" t="s">
        <v>915</v>
      </c>
      <c r="D284" t="s">
        <v>928</v>
      </c>
      <c r="E284" t="s">
        <v>929</v>
      </c>
      <c r="F284" t="s">
        <v>930</v>
      </c>
      <c r="G284" t="s">
        <v>929</v>
      </c>
      <c r="H284" s="14"/>
      <c r="I284" s="14"/>
    </row>
    <row r="285" spans="1:9">
      <c r="A285" s="2" t="str">
        <f>VLOOKUP(C:C,[1]Sheet1!$A:$B,2,FALSE)</f>
        <v>汽配摩托</v>
      </c>
      <c r="B285" t="s">
        <v>914</v>
      </c>
      <c r="C285" t="s">
        <v>915</v>
      </c>
      <c r="D285" t="s">
        <v>931</v>
      </c>
      <c r="E285" t="s">
        <v>932</v>
      </c>
      <c r="F285" t="s">
        <v>933</v>
      </c>
      <c r="G285" t="s">
        <v>934</v>
      </c>
      <c r="H285" s="14"/>
      <c r="I285" s="14"/>
    </row>
    <row r="286" spans="1:9">
      <c r="A286" s="2" t="str">
        <f>VLOOKUP(C:C,[1]Sheet1!$A:$B,2,FALSE)</f>
        <v>汽配摩托</v>
      </c>
      <c r="B286" t="s">
        <v>914</v>
      </c>
      <c r="C286" t="s">
        <v>915</v>
      </c>
      <c r="D286" t="s">
        <v>931</v>
      </c>
      <c r="E286" t="s">
        <v>932</v>
      </c>
      <c r="F286" t="s">
        <v>935</v>
      </c>
      <c r="G286" t="s">
        <v>936</v>
      </c>
      <c r="H286" s="14"/>
      <c r="I286" s="14"/>
    </row>
    <row r="287" spans="1:9">
      <c r="A287" s="2" t="str">
        <f>VLOOKUP(C:C,[1]Sheet1!$A:$B,2,FALSE)</f>
        <v>汽配摩托</v>
      </c>
      <c r="B287" t="s">
        <v>914</v>
      </c>
      <c r="C287" t="s">
        <v>915</v>
      </c>
      <c r="D287" t="s">
        <v>931</v>
      </c>
      <c r="E287" t="s">
        <v>932</v>
      </c>
      <c r="F287" t="s">
        <v>937</v>
      </c>
      <c r="G287" t="s">
        <v>938</v>
      </c>
      <c r="H287" s="14"/>
      <c r="I287" s="14"/>
    </row>
    <row r="288" spans="1:9">
      <c r="A288" s="2" t="str">
        <f>VLOOKUP(C:C,[1]Sheet1!$A:$B,2,FALSE)</f>
        <v>汽配摩托</v>
      </c>
      <c r="B288" t="s">
        <v>914</v>
      </c>
      <c r="C288" t="s">
        <v>915</v>
      </c>
      <c r="D288" t="s">
        <v>931</v>
      </c>
      <c r="E288" t="s">
        <v>932</v>
      </c>
      <c r="F288" t="s">
        <v>939</v>
      </c>
      <c r="G288" t="s">
        <v>940</v>
      </c>
      <c r="H288" s="14"/>
      <c r="I288" s="14"/>
    </row>
    <row r="289" spans="1:9">
      <c r="A289" s="2" t="str">
        <f>VLOOKUP(C:C,[1]Sheet1!$A:$B,2,FALSE)</f>
        <v>汽配摩托</v>
      </c>
      <c r="B289" t="s">
        <v>914</v>
      </c>
      <c r="C289" t="s">
        <v>915</v>
      </c>
      <c r="D289" t="s">
        <v>931</v>
      </c>
      <c r="E289" t="s">
        <v>932</v>
      </c>
      <c r="F289" t="s">
        <v>941</v>
      </c>
      <c r="G289" t="s">
        <v>942</v>
      </c>
      <c r="H289" s="14"/>
      <c r="I289" s="14"/>
    </row>
    <row r="290" spans="1:9">
      <c r="A290" s="2" t="str">
        <f>VLOOKUP(C:C,[1]Sheet1!$A:$B,2,FALSE)</f>
        <v>汽配摩托</v>
      </c>
      <c r="B290" t="s">
        <v>914</v>
      </c>
      <c r="C290" t="s">
        <v>915</v>
      </c>
      <c r="D290" t="s">
        <v>931</v>
      </c>
      <c r="E290" t="s">
        <v>932</v>
      </c>
      <c r="F290" t="s">
        <v>943</v>
      </c>
      <c r="G290" t="s">
        <v>944</v>
      </c>
      <c r="H290" s="14"/>
      <c r="I290" s="14"/>
    </row>
    <row r="291" spans="1:9">
      <c r="A291" s="2" t="str">
        <f>VLOOKUP(C:C,[1]Sheet1!$A:$B,2,FALSE)</f>
        <v>汽配摩托</v>
      </c>
      <c r="B291" t="s">
        <v>914</v>
      </c>
      <c r="C291" t="s">
        <v>915</v>
      </c>
      <c r="D291" t="s">
        <v>931</v>
      </c>
      <c r="E291" t="s">
        <v>932</v>
      </c>
      <c r="F291" t="s">
        <v>945</v>
      </c>
      <c r="G291" t="s">
        <v>946</v>
      </c>
      <c r="H291" s="14"/>
      <c r="I291" s="14"/>
    </row>
    <row r="292" spans="1:9">
      <c r="A292" s="2" t="str">
        <f>VLOOKUP(C:C,[1]Sheet1!$A:$B,2,FALSE)</f>
        <v>汽配摩托</v>
      </c>
      <c r="B292" t="s">
        <v>914</v>
      </c>
      <c r="C292" t="s">
        <v>915</v>
      </c>
      <c r="D292" t="s">
        <v>931</v>
      </c>
      <c r="E292" t="s">
        <v>932</v>
      </c>
      <c r="F292" t="s">
        <v>947</v>
      </c>
      <c r="G292" t="s">
        <v>948</v>
      </c>
      <c r="H292" s="14"/>
      <c r="I292" s="14"/>
    </row>
    <row r="293" spans="1:9">
      <c r="A293" s="2" t="str">
        <f>VLOOKUP(C:C,[1]Sheet1!$A:$B,2,FALSE)</f>
        <v>汽配摩托</v>
      </c>
      <c r="B293" t="s">
        <v>914</v>
      </c>
      <c r="C293" t="s">
        <v>915</v>
      </c>
      <c r="D293" t="s">
        <v>931</v>
      </c>
      <c r="E293" t="s">
        <v>932</v>
      </c>
      <c r="F293" t="s">
        <v>949</v>
      </c>
      <c r="G293" t="s">
        <v>950</v>
      </c>
      <c r="H293" s="14"/>
      <c r="I293" s="14"/>
    </row>
    <row r="294" spans="1:9">
      <c r="A294" s="2" t="str">
        <f>VLOOKUP(C:C,[1]Sheet1!$A:$B,2,FALSE)</f>
        <v>汽配摩托</v>
      </c>
      <c r="B294" t="s">
        <v>914</v>
      </c>
      <c r="C294" t="s">
        <v>915</v>
      </c>
      <c r="D294" t="s">
        <v>931</v>
      </c>
      <c r="E294" t="s">
        <v>932</v>
      </c>
      <c r="F294" t="s">
        <v>951</v>
      </c>
      <c r="G294" t="s">
        <v>952</v>
      </c>
      <c r="H294" s="14"/>
      <c r="I294" s="14"/>
    </row>
    <row r="295" spans="1:9">
      <c r="A295" s="2" t="str">
        <f>VLOOKUP(C:C,[1]Sheet1!$A:$B,2,FALSE)</f>
        <v>汽配摩托</v>
      </c>
      <c r="B295" t="s">
        <v>914</v>
      </c>
      <c r="C295" t="s">
        <v>915</v>
      </c>
      <c r="D295" t="s">
        <v>953</v>
      </c>
      <c r="E295" t="s">
        <v>954</v>
      </c>
      <c r="F295" t="s">
        <v>955</v>
      </c>
      <c r="G295" t="s">
        <v>956</v>
      </c>
      <c r="H295" s="14"/>
      <c r="I295" s="14"/>
    </row>
    <row r="296" spans="1:9">
      <c r="A296" s="2" t="str">
        <f>VLOOKUP(C:C,[1]Sheet1!$A:$B,2,FALSE)</f>
        <v>汽配摩托</v>
      </c>
      <c r="B296" t="s">
        <v>914</v>
      </c>
      <c r="C296" t="s">
        <v>915</v>
      </c>
      <c r="D296" t="s">
        <v>953</v>
      </c>
      <c r="E296" t="s">
        <v>954</v>
      </c>
      <c r="F296" t="s">
        <v>957</v>
      </c>
      <c r="G296" t="s">
        <v>958</v>
      </c>
      <c r="H296" s="14"/>
      <c r="I296" s="14"/>
    </row>
    <row r="297" spans="1:9">
      <c r="A297" s="2" t="str">
        <f>VLOOKUP(C:C,[1]Sheet1!$A:$B,2,FALSE)</f>
        <v>汽配摩托</v>
      </c>
      <c r="B297" t="s">
        <v>914</v>
      </c>
      <c r="C297" t="s">
        <v>915</v>
      </c>
      <c r="D297" t="s">
        <v>953</v>
      </c>
      <c r="E297" t="s">
        <v>954</v>
      </c>
      <c r="F297" t="s">
        <v>959</v>
      </c>
      <c r="G297" t="s">
        <v>960</v>
      </c>
      <c r="H297" s="14"/>
      <c r="I297" s="14"/>
    </row>
    <row r="298" spans="1:9">
      <c r="A298" s="2" t="str">
        <f>VLOOKUP(C:C,[1]Sheet1!$A:$B,2,FALSE)</f>
        <v>汽配摩托</v>
      </c>
      <c r="B298" t="s">
        <v>914</v>
      </c>
      <c r="C298" t="s">
        <v>915</v>
      </c>
      <c r="D298" t="s">
        <v>953</v>
      </c>
      <c r="E298" t="s">
        <v>954</v>
      </c>
      <c r="F298" t="s">
        <v>961</v>
      </c>
      <c r="G298" t="s">
        <v>962</v>
      </c>
      <c r="H298" s="14"/>
      <c r="I298" s="14"/>
    </row>
    <row r="299" spans="1:9">
      <c r="A299" s="2" t="str">
        <f>VLOOKUP(C:C,[1]Sheet1!$A:$B,2,FALSE)</f>
        <v>汽配摩托</v>
      </c>
      <c r="B299" t="s">
        <v>914</v>
      </c>
      <c r="C299" t="s">
        <v>915</v>
      </c>
      <c r="D299" t="s">
        <v>953</v>
      </c>
      <c r="E299" t="s">
        <v>954</v>
      </c>
      <c r="F299" t="s">
        <v>963</v>
      </c>
      <c r="G299" t="s">
        <v>964</v>
      </c>
      <c r="H299" s="14"/>
      <c r="I299" s="14"/>
    </row>
    <row r="300" spans="1:9">
      <c r="A300" s="2" t="str">
        <f>VLOOKUP(C:C,[1]Sheet1!$A:$B,2,FALSE)</f>
        <v>汽配摩托</v>
      </c>
      <c r="B300" t="s">
        <v>914</v>
      </c>
      <c r="C300" t="s">
        <v>915</v>
      </c>
      <c r="D300" t="s">
        <v>953</v>
      </c>
      <c r="E300" t="s">
        <v>954</v>
      </c>
      <c r="F300" t="s">
        <v>965</v>
      </c>
      <c r="G300" t="s">
        <v>966</v>
      </c>
      <c r="H300" s="14"/>
      <c r="I300" s="14"/>
    </row>
    <row r="301" spans="1:9">
      <c r="A301" s="2" t="str">
        <f>VLOOKUP(C:C,[1]Sheet1!$A:$B,2,FALSE)</f>
        <v>汽配摩托</v>
      </c>
      <c r="B301" t="s">
        <v>914</v>
      </c>
      <c r="C301" t="s">
        <v>915</v>
      </c>
      <c r="D301" t="s">
        <v>953</v>
      </c>
      <c r="E301" t="s">
        <v>954</v>
      </c>
      <c r="F301" t="s">
        <v>967</v>
      </c>
      <c r="G301" t="s">
        <v>968</v>
      </c>
      <c r="H301" s="14"/>
      <c r="I301" s="14"/>
    </row>
    <row r="302" spans="1:9">
      <c r="A302" s="2" t="str">
        <f>VLOOKUP(C:C,[1]Sheet1!$A:$B,2,FALSE)</f>
        <v>汽配摩托</v>
      </c>
      <c r="B302" t="s">
        <v>914</v>
      </c>
      <c r="C302" t="s">
        <v>915</v>
      </c>
      <c r="D302" t="s">
        <v>953</v>
      </c>
      <c r="E302" t="s">
        <v>954</v>
      </c>
      <c r="F302" t="s">
        <v>969</v>
      </c>
      <c r="G302" t="s">
        <v>970</v>
      </c>
      <c r="H302" s="14"/>
      <c r="I302" s="14"/>
    </row>
    <row r="303" spans="1:9">
      <c r="A303" s="2" t="str">
        <f>VLOOKUP(C:C,[1]Sheet1!$A:$B,2,FALSE)</f>
        <v>汽配摩托</v>
      </c>
      <c r="B303" t="s">
        <v>914</v>
      </c>
      <c r="C303" t="s">
        <v>915</v>
      </c>
      <c r="D303" t="s">
        <v>953</v>
      </c>
      <c r="E303" t="s">
        <v>954</v>
      </c>
      <c r="F303" t="s">
        <v>971</v>
      </c>
      <c r="G303" t="s">
        <v>972</v>
      </c>
      <c r="H303" s="14"/>
      <c r="I303" s="14"/>
    </row>
    <row r="304" spans="1:9">
      <c r="A304" s="2" t="str">
        <f>VLOOKUP(C:C,[1]Sheet1!$A:$B,2,FALSE)</f>
        <v>汽配摩托</v>
      </c>
      <c r="B304" t="s">
        <v>914</v>
      </c>
      <c r="C304" t="s">
        <v>915</v>
      </c>
      <c r="D304" t="s">
        <v>953</v>
      </c>
      <c r="E304" t="s">
        <v>954</v>
      </c>
      <c r="F304" t="s">
        <v>973</v>
      </c>
      <c r="G304" t="s">
        <v>974</v>
      </c>
      <c r="H304" s="14"/>
      <c r="I304" s="14"/>
    </row>
    <row r="305" spans="1:9">
      <c r="A305" s="2" t="str">
        <f>VLOOKUP(C:C,[1]Sheet1!$A:$B,2,FALSE)</f>
        <v>汽配摩托</v>
      </c>
      <c r="B305" t="s">
        <v>914</v>
      </c>
      <c r="C305" t="s">
        <v>915</v>
      </c>
      <c r="D305" t="s">
        <v>953</v>
      </c>
      <c r="E305" t="s">
        <v>954</v>
      </c>
      <c r="F305" t="s">
        <v>975</v>
      </c>
      <c r="G305" t="s">
        <v>976</v>
      </c>
      <c r="H305" s="14"/>
      <c r="I305" s="14"/>
    </row>
    <row r="306" spans="1:9">
      <c r="A306" s="2" t="str">
        <f>VLOOKUP(C:C,[1]Sheet1!$A:$B,2,FALSE)</f>
        <v>汽配摩托</v>
      </c>
      <c r="B306" t="s">
        <v>914</v>
      </c>
      <c r="C306" t="s">
        <v>915</v>
      </c>
      <c r="D306" t="s">
        <v>977</v>
      </c>
      <c r="E306" t="s">
        <v>978</v>
      </c>
      <c r="F306" t="s">
        <v>979</v>
      </c>
      <c r="G306" t="s">
        <v>978</v>
      </c>
      <c r="H306" s="14"/>
      <c r="I306" s="14"/>
    </row>
    <row r="307" spans="1:9">
      <c r="A307" s="2" t="str">
        <f>VLOOKUP(C:C,[1]Sheet1!$A:$B,2,FALSE)</f>
        <v>汽配摩托</v>
      </c>
      <c r="B307" t="s">
        <v>914</v>
      </c>
      <c r="C307" t="s">
        <v>915</v>
      </c>
      <c r="D307" t="s">
        <v>980</v>
      </c>
      <c r="E307" t="s">
        <v>981</v>
      </c>
      <c r="F307" t="s">
        <v>982</v>
      </c>
      <c r="G307" t="s">
        <v>981</v>
      </c>
      <c r="H307" s="14"/>
      <c r="I307" s="14"/>
    </row>
    <row r="308" spans="1:9">
      <c r="A308" s="2" t="str">
        <f>VLOOKUP(C:C,[1]Sheet1!$A:$B,2,FALSE)</f>
        <v>汽配摩托</v>
      </c>
      <c r="B308" t="s">
        <v>914</v>
      </c>
      <c r="C308" t="s">
        <v>915</v>
      </c>
      <c r="D308" t="s">
        <v>983</v>
      </c>
      <c r="E308" t="s">
        <v>984</v>
      </c>
      <c r="F308" t="s">
        <v>985</v>
      </c>
      <c r="G308" t="s">
        <v>984</v>
      </c>
      <c r="H308" s="14"/>
      <c r="I308" s="14"/>
    </row>
    <row r="309" spans="1:9">
      <c r="A309" s="2" t="str">
        <f>VLOOKUP(C:C,[1]Sheet1!$A:$B,2,FALSE)</f>
        <v>汽配摩托</v>
      </c>
      <c r="B309" t="s">
        <v>914</v>
      </c>
      <c r="C309" t="s">
        <v>915</v>
      </c>
      <c r="D309" t="s">
        <v>986</v>
      </c>
      <c r="E309" t="s">
        <v>987</v>
      </c>
      <c r="F309" t="s">
        <v>988</v>
      </c>
      <c r="G309" t="s">
        <v>987</v>
      </c>
      <c r="H309" s="14"/>
      <c r="I309" s="14"/>
    </row>
    <row r="310" spans="1:9">
      <c r="A310" s="2" t="str">
        <f>VLOOKUP(C:C,[1]Sheet1!$A:$B,2,FALSE)</f>
        <v>汽配摩托</v>
      </c>
      <c r="B310" t="s">
        <v>914</v>
      </c>
      <c r="C310" t="s">
        <v>915</v>
      </c>
      <c r="D310" t="s">
        <v>989</v>
      </c>
      <c r="E310" t="s">
        <v>990</v>
      </c>
      <c r="F310" t="s">
        <v>991</v>
      </c>
      <c r="G310" t="s">
        <v>992</v>
      </c>
      <c r="H310" s="14"/>
      <c r="I310" s="14"/>
    </row>
    <row r="311" spans="1:9">
      <c r="A311" s="2" t="str">
        <f>VLOOKUP(C:C,[1]Sheet1!$A:$B,2,FALSE)</f>
        <v>汽配摩托</v>
      </c>
      <c r="B311" t="s">
        <v>914</v>
      </c>
      <c r="C311" t="s">
        <v>915</v>
      </c>
      <c r="D311" t="s">
        <v>993</v>
      </c>
      <c r="E311" t="s">
        <v>994</v>
      </c>
      <c r="F311" t="s">
        <v>995</v>
      </c>
      <c r="G311" t="s">
        <v>996</v>
      </c>
      <c r="H311" s="14"/>
      <c r="I311" s="14"/>
    </row>
    <row r="312" spans="1:9">
      <c r="A312" s="2" t="str">
        <f>VLOOKUP(C:C,[1]Sheet1!$A:$B,2,FALSE)</f>
        <v>汽配摩托</v>
      </c>
      <c r="B312" t="s">
        <v>914</v>
      </c>
      <c r="C312" t="s">
        <v>915</v>
      </c>
      <c r="D312" t="s">
        <v>993</v>
      </c>
      <c r="E312" t="s">
        <v>994</v>
      </c>
      <c r="F312" t="s">
        <v>997</v>
      </c>
      <c r="G312" t="s">
        <v>998</v>
      </c>
      <c r="H312" s="14"/>
      <c r="I312" s="14"/>
    </row>
    <row r="313" spans="1:9">
      <c r="A313" s="2" t="str">
        <f>VLOOKUP(C:C,[1]Sheet1!$A:$B,2,FALSE)</f>
        <v>汽配摩托</v>
      </c>
      <c r="B313" t="s">
        <v>914</v>
      </c>
      <c r="C313" t="s">
        <v>915</v>
      </c>
      <c r="D313" t="s">
        <v>993</v>
      </c>
      <c r="E313" t="s">
        <v>994</v>
      </c>
      <c r="F313" t="s">
        <v>999</v>
      </c>
      <c r="G313" t="s">
        <v>1000</v>
      </c>
      <c r="H313" s="14"/>
      <c r="I313" s="14"/>
    </row>
    <row r="314" spans="1:9">
      <c r="A314" s="2" t="str">
        <f>VLOOKUP(C:C,[1]Sheet1!$A:$B,2,FALSE)</f>
        <v>汽配摩托</v>
      </c>
      <c r="B314" t="s">
        <v>914</v>
      </c>
      <c r="C314" t="s">
        <v>915</v>
      </c>
      <c r="D314" t="s">
        <v>993</v>
      </c>
      <c r="E314" t="s">
        <v>994</v>
      </c>
      <c r="F314" t="s">
        <v>1001</v>
      </c>
      <c r="G314" t="s">
        <v>1002</v>
      </c>
      <c r="H314" s="14"/>
      <c r="I314" s="14"/>
    </row>
    <row r="315" spans="1:9">
      <c r="A315" s="2" t="str">
        <f>VLOOKUP(C:C,[1]Sheet1!$A:$B,2,FALSE)</f>
        <v>汽配摩托</v>
      </c>
      <c r="B315" t="s">
        <v>914</v>
      </c>
      <c r="C315" t="s">
        <v>915</v>
      </c>
      <c r="D315" t="s">
        <v>1003</v>
      </c>
      <c r="E315" t="s">
        <v>1004</v>
      </c>
      <c r="F315" t="s">
        <v>1005</v>
      </c>
      <c r="G315" t="s">
        <v>1006</v>
      </c>
      <c r="H315" s="14"/>
      <c r="I315" s="14"/>
    </row>
    <row r="316" spans="1:9">
      <c r="A316" s="2" t="str">
        <f>VLOOKUP(C:C,[1]Sheet1!$A:$B,2,FALSE)</f>
        <v>汽配摩托</v>
      </c>
      <c r="B316" t="s">
        <v>914</v>
      </c>
      <c r="C316" t="s">
        <v>915</v>
      </c>
      <c r="D316" t="s">
        <v>1003</v>
      </c>
      <c r="E316" t="s">
        <v>1004</v>
      </c>
      <c r="F316" t="s">
        <v>1007</v>
      </c>
      <c r="G316" t="s">
        <v>1008</v>
      </c>
      <c r="H316" s="14"/>
      <c r="I316" s="14"/>
    </row>
    <row r="317" spans="1:9">
      <c r="A317" s="2" t="str">
        <f>VLOOKUP(C:C,[1]Sheet1!$A:$B,2,FALSE)</f>
        <v>汽配摩托</v>
      </c>
      <c r="B317" t="s">
        <v>914</v>
      </c>
      <c r="C317" t="s">
        <v>915</v>
      </c>
      <c r="D317" t="s">
        <v>1009</v>
      </c>
      <c r="E317" t="s">
        <v>1010</v>
      </c>
      <c r="F317" t="s">
        <v>1011</v>
      </c>
      <c r="G317" t="s">
        <v>1012</v>
      </c>
      <c r="H317" s="14"/>
      <c r="I317" s="14"/>
    </row>
    <row r="318" spans="1:9">
      <c r="A318" s="2" t="str">
        <f>VLOOKUP(C:C,[1]Sheet1!$A:$B,2,FALSE)</f>
        <v>汽配摩托</v>
      </c>
      <c r="B318" t="s">
        <v>914</v>
      </c>
      <c r="C318" t="s">
        <v>915</v>
      </c>
      <c r="D318" t="s">
        <v>1009</v>
      </c>
      <c r="E318" t="s">
        <v>1010</v>
      </c>
      <c r="F318" t="s">
        <v>1013</v>
      </c>
      <c r="G318" t="s">
        <v>1014</v>
      </c>
      <c r="H318" s="14"/>
      <c r="I318" s="14"/>
    </row>
    <row r="319" spans="1:9">
      <c r="A319" s="2" t="str">
        <f>VLOOKUP(C:C,[1]Sheet1!$A:$B,2,FALSE)</f>
        <v>汽配摩托</v>
      </c>
      <c r="B319" t="s">
        <v>914</v>
      </c>
      <c r="C319" t="s">
        <v>915</v>
      </c>
      <c r="D319" t="s">
        <v>1009</v>
      </c>
      <c r="E319" t="s">
        <v>1010</v>
      </c>
      <c r="F319" t="s">
        <v>1015</v>
      </c>
      <c r="G319" t="s">
        <v>1010</v>
      </c>
      <c r="H319" s="14"/>
      <c r="I319" s="14"/>
    </row>
    <row r="320" spans="1:9">
      <c r="A320" s="2" t="str">
        <f>VLOOKUP(C:C,[1]Sheet1!$A:$B,2,FALSE)</f>
        <v>汽配摩托</v>
      </c>
      <c r="B320" t="s">
        <v>914</v>
      </c>
      <c r="C320" t="s">
        <v>915</v>
      </c>
      <c r="D320" t="s">
        <v>1016</v>
      </c>
      <c r="E320" t="s">
        <v>1017</v>
      </c>
      <c r="F320" t="s">
        <v>1018</v>
      </c>
      <c r="G320" t="s">
        <v>1019</v>
      </c>
      <c r="H320" s="14"/>
      <c r="I320" s="14"/>
    </row>
    <row r="321" spans="1:9">
      <c r="A321" s="2" t="str">
        <f>VLOOKUP(C:C,[1]Sheet1!$A:$B,2,FALSE)</f>
        <v>汽配摩托</v>
      </c>
      <c r="B321" t="s">
        <v>914</v>
      </c>
      <c r="C321" t="s">
        <v>915</v>
      </c>
      <c r="D321" t="s">
        <v>1016</v>
      </c>
      <c r="E321" t="s">
        <v>1017</v>
      </c>
      <c r="F321" t="s">
        <v>1020</v>
      </c>
      <c r="G321" t="s">
        <v>1021</v>
      </c>
      <c r="H321" s="14"/>
      <c r="I321" s="14"/>
    </row>
    <row r="322" spans="1:9">
      <c r="A322" s="2" t="str">
        <f>VLOOKUP(C:C,[1]Sheet1!$A:$B,2,FALSE)</f>
        <v>汽配摩托</v>
      </c>
      <c r="B322" t="s">
        <v>914</v>
      </c>
      <c r="C322" t="s">
        <v>915</v>
      </c>
      <c r="D322" t="s">
        <v>1016</v>
      </c>
      <c r="E322" t="s">
        <v>1017</v>
      </c>
      <c r="F322" t="s">
        <v>1022</v>
      </c>
      <c r="G322" t="s">
        <v>1023</v>
      </c>
      <c r="H322" s="14"/>
      <c r="I322" s="14"/>
    </row>
    <row r="323" spans="1:9">
      <c r="A323" s="2" t="str">
        <f>VLOOKUP(C:C,[1]Sheet1!$A:$B,2,FALSE)</f>
        <v>汽配摩托</v>
      </c>
      <c r="B323" t="s">
        <v>914</v>
      </c>
      <c r="C323" t="s">
        <v>915</v>
      </c>
      <c r="D323" t="s">
        <v>1016</v>
      </c>
      <c r="E323" t="s">
        <v>1017</v>
      </c>
      <c r="F323" t="s">
        <v>1024</v>
      </c>
      <c r="G323" t="s">
        <v>1025</v>
      </c>
      <c r="H323" s="14"/>
      <c r="I323" s="14"/>
    </row>
    <row r="324" spans="1:9">
      <c r="A324" s="2" t="str">
        <f>VLOOKUP(C:C,[1]Sheet1!$A:$B,2,FALSE)</f>
        <v>汽配摩托</v>
      </c>
      <c r="B324" t="s">
        <v>914</v>
      </c>
      <c r="C324" t="s">
        <v>915</v>
      </c>
      <c r="D324" t="s">
        <v>1016</v>
      </c>
      <c r="E324" t="s">
        <v>1017</v>
      </c>
      <c r="F324" t="s">
        <v>1026</v>
      </c>
      <c r="G324" t="s">
        <v>1027</v>
      </c>
      <c r="H324" s="14"/>
      <c r="I324" s="14"/>
    </row>
    <row r="325" spans="1:9">
      <c r="A325" s="2" t="str">
        <f>VLOOKUP(C:C,[1]Sheet1!$A:$B,2,FALSE)</f>
        <v>汽配摩托</v>
      </c>
      <c r="B325" t="s">
        <v>914</v>
      </c>
      <c r="C325" t="s">
        <v>915</v>
      </c>
      <c r="D325" t="s">
        <v>1016</v>
      </c>
      <c r="E325" t="s">
        <v>1017</v>
      </c>
      <c r="F325" t="s">
        <v>1028</v>
      </c>
      <c r="G325" t="s">
        <v>1029</v>
      </c>
      <c r="H325" s="14"/>
      <c r="I325" s="14"/>
    </row>
    <row r="326" spans="1:9">
      <c r="A326" s="2" t="str">
        <f>VLOOKUP(C:C,[1]Sheet1!$A:$B,2,FALSE)</f>
        <v>汽配摩托</v>
      </c>
      <c r="B326" t="s">
        <v>914</v>
      </c>
      <c r="C326" t="s">
        <v>915</v>
      </c>
      <c r="D326" t="s">
        <v>1016</v>
      </c>
      <c r="E326" t="s">
        <v>1017</v>
      </c>
      <c r="F326" t="s">
        <v>1030</v>
      </c>
      <c r="G326" t="s">
        <v>1031</v>
      </c>
      <c r="H326" s="14"/>
      <c r="I326" s="14"/>
    </row>
    <row r="327" spans="1:9">
      <c r="A327" s="2" t="str">
        <f>VLOOKUP(C:C,[1]Sheet1!$A:$B,2,FALSE)</f>
        <v>汽配摩托</v>
      </c>
      <c r="B327" t="s">
        <v>914</v>
      </c>
      <c r="C327" t="s">
        <v>915</v>
      </c>
      <c r="D327" t="s">
        <v>1016</v>
      </c>
      <c r="E327" t="s">
        <v>1017</v>
      </c>
      <c r="F327" t="s">
        <v>1032</v>
      </c>
      <c r="G327" t="s">
        <v>1033</v>
      </c>
      <c r="H327" s="14"/>
      <c r="I327" s="14"/>
    </row>
    <row r="328" spans="1:9">
      <c r="A328" s="2" t="str">
        <f>VLOOKUP(C:C,[1]Sheet1!$A:$B,2,FALSE)</f>
        <v>汽配摩托</v>
      </c>
      <c r="B328" t="s">
        <v>914</v>
      </c>
      <c r="C328" t="s">
        <v>915</v>
      </c>
      <c r="D328" t="s">
        <v>1016</v>
      </c>
      <c r="E328" t="s">
        <v>1017</v>
      </c>
      <c r="F328" t="s">
        <v>1034</v>
      </c>
      <c r="G328" t="s">
        <v>1035</v>
      </c>
      <c r="H328" s="14"/>
      <c r="I328" s="14"/>
    </row>
    <row r="329" spans="1:9">
      <c r="A329" s="2" t="str">
        <f>VLOOKUP(C:C,[1]Sheet1!$A:$B,2,FALSE)</f>
        <v>汽配摩托</v>
      </c>
      <c r="B329" t="s">
        <v>914</v>
      </c>
      <c r="C329" t="s">
        <v>915</v>
      </c>
      <c r="D329" t="s">
        <v>1016</v>
      </c>
      <c r="E329" t="s">
        <v>1017</v>
      </c>
      <c r="F329" t="s">
        <v>1036</v>
      </c>
      <c r="G329" t="s">
        <v>1037</v>
      </c>
      <c r="H329" s="14"/>
      <c r="I329" s="14"/>
    </row>
    <row r="330" spans="1:9">
      <c r="A330" s="2" t="str">
        <f>VLOOKUP(C:C,[1]Sheet1!$A:$B,2,FALSE)</f>
        <v>汽配摩托</v>
      </c>
      <c r="B330" t="s">
        <v>914</v>
      </c>
      <c r="C330" t="s">
        <v>915</v>
      </c>
      <c r="D330" t="s">
        <v>1016</v>
      </c>
      <c r="E330" t="s">
        <v>1017</v>
      </c>
      <c r="F330" t="s">
        <v>1038</v>
      </c>
      <c r="G330" t="s">
        <v>1039</v>
      </c>
      <c r="H330" s="14"/>
      <c r="I330" s="14"/>
    </row>
    <row r="331" spans="1:9">
      <c r="A331" s="2" t="str">
        <f>VLOOKUP(C:C,[1]Sheet1!$A:$B,2,FALSE)</f>
        <v>汽配摩托</v>
      </c>
      <c r="B331" t="s">
        <v>914</v>
      </c>
      <c r="C331" t="s">
        <v>915</v>
      </c>
      <c r="D331" t="s">
        <v>1016</v>
      </c>
      <c r="E331" t="s">
        <v>1017</v>
      </c>
      <c r="F331" t="s">
        <v>1040</v>
      </c>
      <c r="G331" t="s">
        <v>1041</v>
      </c>
      <c r="H331" s="14"/>
      <c r="I331" s="14"/>
    </row>
    <row r="332" spans="1:9">
      <c r="A332" s="2" t="str">
        <f>VLOOKUP(C:C,[1]Sheet1!$A:$B,2,FALSE)</f>
        <v>汽配摩托</v>
      </c>
      <c r="B332" t="s">
        <v>914</v>
      </c>
      <c r="C332" t="s">
        <v>915</v>
      </c>
      <c r="D332" t="s">
        <v>1016</v>
      </c>
      <c r="E332" t="s">
        <v>1017</v>
      </c>
      <c r="F332" t="s">
        <v>1042</v>
      </c>
      <c r="G332" t="s">
        <v>1043</v>
      </c>
      <c r="H332" s="14"/>
      <c r="I332" s="14"/>
    </row>
    <row r="333" spans="1:9">
      <c r="A333" s="2" t="str">
        <f>VLOOKUP(C:C,[1]Sheet1!$A:$B,2,FALSE)</f>
        <v>汽配摩托</v>
      </c>
      <c r="B333" t="s">
        <v>914</v>
      </c>
      <c r="C333" t="s">
        <v>915</v>
      </c>
      <c r="D333" t="s">
        <v>1016</v>
      </c>
      <c r="E333" t="s">
        <v>1017</v>
      </c>
      <c r="F333" t="s">
        <v>1044</v>
      </c>
      <c r="G333" t="s">
        <v>1045</v>
      </c>
      <c r="H333" s="14"/>
      <c r="I333" s="14"/>
    </row>
    <row r="334" spans="1:9">
      <c r="A334" s="2" t="str">
        <f>VLOOKUP(C:C,[1]Sheet1!$A:$B,2,FALSE)</f>
        <v>汽配摩托</v>
      </c>
      <c r="B334" t="s">
        <v>914</v>
      </c>
      <c r="C334" t="s">
        <v>915</v>
      </c>
      <c r="D334" t="s">
        <v>1016</v>
      </c>
      <c r="E334" t="s">
        <v>1017</v>
      </c>
      <c r="F334" t="s">
        <v>1046</v>
      </c>
      <c r="G334" t="s">
        <v>1047</v>
      </c>
      <c r="H334" s="14"/>
      <c r="I334" s="14"/>
    </row>
    <row r="335" spans="1:9">
      <c r="A335" s="2" t="str">
        <f>VLOOKUP(C:C,[1]Sheet1!$A:$B,2,FALSE)</f>
        <v>食品生鲜</v>
      </c>
      <c r="B335" t="s">
        <v>1048</v>
      </c>
      <c r="C335" t="s">
        <v>1049</v>
      </c>
      <c r="D335" t="s">
        <v>1050</v>
      </c>
      <c r="E335" t="s">
        <v>1051</v>
      </c>
      <c r="F335" t="s">
        <v>1052</v>
      </c>
      <c r="G335" t="s">
        <v>1053</v>
      </c>
      <c r="H335" s="16" t="s">
        <v>2646</v>
      </c>
      <c r="I335" s="16" t="s">
        <v>2654</v>
      </c>
    </row>
    <row r="336" spans="1:9">
      <c r="A336" s="2" t="str">
        <f>VLOOKUP(C:C,[1]Sheet1!$A:$B,2,FALSE)</f>
        <v>食品生鲜</v>
      </c>
      <c r="B336" t="s">
        <v>1048</v>
      </c>
      <c r="C336" t="s">
        <v>1049</v>
      </c>
      <c r="D336" t="s">
        <v>1054</v>
      </c>
      <c r="E336" t="s">
        <v>1055</v>
      </c>
      <c r="F336" t="s">
        <v>1056</v>
      </c>
      <c r="G336" t="s">
        <v>1057</v>
      </c>
      <c r="H336" s="14"/>
      <c r="I336" s="14"/>
    </row>
    <row r="337" spans="1:9">
      <c r="A337" s="2" t="str">
        <f>VLOOKUP(C:C,[1]Sheet1!$A:$B,2,FALSE)</f>
        <v>食品生鲜</v>
      </c>
      <c r="B337" t="s">
        <v>1048</v>
      </c>
      <c r="C337" t="s">
        <v>1049</v>
      </c>
      <c r="D337" t="s">
        <v>1054</v>
      </c>
      <c r="E337" t="s">
        <v>1055</v>
      </c>
      <c r="F337" t="s">
        <v>1058</v>
      </c>
      <c r="G337" t="s">
        <v>1059</v>
      </c>
      <c r="H337" s="14"/>
      <c r="I337" s="14"/>
    </row>
    <row r="338" spans="1:9">
      <c r="A338" s="2" t="str">
        <f>VLOOKUP(C:C,[1]Sheet1!$A:$B,2,FALSE)</f>
        <v>食品生鲜</v>
      </c>
      <c r="B338" t="s">
        <v>1048</v>
      </c>
      <c r="C338" t="s">
        <v>1049</v>
      </c>
      <c r="D338" t="s">
        <v>1060</v>
      </c>
      <c r="E338" t="s">
        <v>1061</v>
      </c>
      <c r="F338" t="s">
        <v>1062</v>
      </c>
      <c r="G338" t="s">
        <v>1063</v>
      </c>
      <c r="H338" s="14"/>
      <c r="I338" s="14"/>
    </row>
    <row r="339" spans="1:9">
      <c r="A339" s="2" t="str">
        <f>VLOOKUP(C:C,[1]Sheet1!$A:$B,2,FALSE)</f>
        <v>食品生鲜</v>
      </c>
      <c r="B339" t="s">
        <v>1048</v>
      </c>
      <c r="C339" t="s">
        <v>1049</v>
      </c>
      <c r="D339" t="s">
        <v>1060</v>
      </c>
      <c r="E339" t="s">
        <v>1061</v>
      </c>
      <c r="F339" t="s">
        <v>1064</v>
      </c>
      <c r="G339" t="s">
        <v>1065</v>
      </c>
      <c r="H339" s="14"/>
      <c r="I339" s="14"/>
    </row>
    <row r="340" spans="1:9">
      <c r="A340" s="2" t="str">
        <f>VLOOKUP(C:C,[1]Sheet1!$A:$B,2,FALSE)</f>
        <v>食品生鲜</v>
      </c>
      <c r="B340" t="s">
        <v>1048</v>
      </c>
      <c r="C340" t="s">
        <v>1049</v>
      </c>
      <c r="D340" t="s">
        <v>1060</v>
      </c>
      <c r="E340" t="s">
        <v>1061</v>
      </c>
      <c r="F340" t="s">
        <v>1066</v>
      </c>
      <c r="G340" t="s">
        <v>1067</v>
      </c>
      <c r="H340" s="14"/>
      <c r="I340" s="14"/>
    </row>
    <row r="341" spans="1:9">
      <c r="A341" s="2" t="str">
        <f>VLOOKUP(C:C,[1]Sheet1!$A:$B,2,FALSE)</f>
        <v>食品生鲜</v>
      </c>
      <c r="B341" t="s">
        <v>1048</v>
      </c>
      <c r="C341" t="s">
        <v>1049</v>
      </c>
      <c r="D341" t="s">
        <v>1060</v>
      </c>
      <c r="E341" t="s">
        <v>1061</v>
      </c>
      <c r="F341" t="s">
        <v>1068</v>
      </c>
      <c r="G341" t="s">
        <v>1069</v>
      </c>
      <c r="H341" s="14"/>
      <c r="I341" s="14"/>
    </row>
    <row r="342" spans="1:9">
      <c r="A342" s="2" t="str">
        <f>VLOOKUP(C:C,[1]Sheet1!$A:$B,2,FALSE)</f>
        <v>食品生鲜</v>
      </c>
      <c r="B342" t="s">
        <v>1048</v>
      </c>
      <c r="C342" t="s">
        <v>1049</v>
      </c>
      <c r="D342" t="s">
        <v>1060</v>
      </c>
      <c r="E342" t="s">
        <v>1061</v>
      </c>
      <c r="F342" t="s">
        <v>1070</v>
      </c>
      <c r="G342" t="s">
        <v>1071</v>
      </c>
      <c r="H342" s="14"/>
      <c r="I342" s="14"/>
    </row>
    <row r="343" spans="1:9">
      <c r="A343" s="2" t="str">
        <f>VLOOKUP(C:C,[1]Sheet1!$A:$B,2,FALSE)</f>
        <v>食品生鲜</v>
      </c>
      <c r="B343" t="s">
        <v>1048</v>
      </c>
      <c r="C343" t="s">
        <v>1049</v>
      </c>
      <c r="D343" t="s">
        <v>1060</v>
      </c>
      <c r="E343" t="s">
        <v>1061</v>
      </c>
      <c r="F343" t="s">
        <v>1072</v>
      </c>
      <c r="G343" t="s">
        <v>61</v>
      </c>
      <c r="H343" s="14"/>
      <c r="I343" s="14"/>
    </row>
    <row r="344" spans="1:9">
      <c r="A344" s="2" t="str">
        <f>VLOOKUP(C:C,[1]Sheet1!$A:$B,2,FALSE)</f>
        <v>食品生鲜</v>
      </c>
      <c r="B344" t="s">
        <v>1048</v>
      </c>
      <c r="C344" t="s">
        <v>1049</v>
      </c>
      <c r="D344" t="s">
        <v>1060</v>
      </c>
      <c r="E344" t="s">
        <v>1061</v>
      </c>
      <c r="F344" t="s">
        <v>1073</v>
      </c>
      <c r="G344" t="s">
        <v>1074</v>
      </c>
      <c r="H344" s="14"/>
      <c r="I344" s="14"/>
    </row>
    <row r="345" spans="1:9">
      <c r="A345" s="2" t="str">
        <f>VLOOKUP(C:C,[1]Sheet1!$A:$B,2,FALSE)</f>
        <v>食品生鲜</v>
      </c>
      <c r="B345" t="s">
        <v>1048</v>
      </c>
      <c r="C345" t="s">
        <v>1049</v>
      </c>
      <c r="D345" t="s">
        <v>1060</v>
      </c>
      <c r="E345" t="s">
        <v>1061</v>
      </c>
      <c r="F345" t="s">
        <v>1075</v>
      </c>
      <c r="G345" t="s">
        <v>1076</v>
      </c>
      <c r="H345" s="14"/>
      <c r="I345" s="14"/>
    </row>
    <row r="346" spans="1:9">
      <c r="A346" s="2" t="str">
        <f>VLOOKUP(C:C,[1]Sheet1!$A:$B,2,FALSE)</f>
        <v>食品生鲜</v>
      </c>
      <c r="B346" t="s">
        <v>1048</v>
      </c>
      <c r="C346" t="s">
        <v>1049</v>
      </c>
      <c r="D346" t="s">
        <v>1060</v>
      </c>
      <c r="E346" t="s">
        <v>1061</v>
      </c>
      <c r="F346" t="s">
        <v>1077</v>
      </c>
      <c r="G346" t="s">
        <v>1078</v>
      </c>
      <c r="H346" s="14"/>
      <c r="I346" s="14"/>
    </row>
    <row r="347" spans="1:9">
      <c r="A347" s="2" t="str">
        <f>VLOOKUP(C:C,[1]Sheet1!$A:$B,2,FALSE)</f>
        <v>食品生鲜</v>
      </c>
      <c r="B347" t="s">
        <v>1048</v>
      </c>
      <c r="C347" t="s">
        <v>1049</v>
      </c>
      <c r="D347" t="s">
        <v>1060</v>
      </c>
      <c r="E347" t="s">
        <v>1061</v>
      </c>
      <c r="F347" t="s">
        <v>1079</v>
      </c>
      <c r="G347" t="s">
        <v>1080</v>
      </c>
      <c r="H347" s="14"/>
      <c r="I347" s="14"/>
    </row>
    <row r="348" spans="1:9">
      <c r="A348" s="2" t="str">
        <f>VLOOKUP(C:C,[1]Sheet1!$A:$B,2,FALSE)</f>
        <v>食品生鲜</v>
      </c>
      <c r="B348" t="s">
        <v>1048</v>
      </c>
      <c r="C348" t="s">
        <v>1049</v>
      </c>
      <c r="D348" t="s">
        <v>1060</v>
      </c>
      <c r="E348" t="s">
        <v>1061</v>
      </c>
      <c r="F348" t="s">
        <v>1081</v>
      </c>
      <c r="G348" t="s">
        <v>1082</v>
      </c>
      <c r="H348" s="14"/>
      <c r="I348" s="14"/>
    </row>
    <row r="349" spans="1:9">
      <c r="A349" s="2" t="str">
        <f>VLOOKUP(C:C,[1]Sheet1!$A:$B,2,FALSE)</f>
        <v>食品生鲜</v>
      </c>
      <c r="B349" t="s">
        <v>1048</v>
      </c>
      <c r="C349" t="s">
        <v>1049</v>
      </c>
      <c r="D349" t="s">
        <v>1060</v>
      </c>
      <c r="E349" t="s">
        <v>1061</v>
      </c>
      <c r="F349" t="s">
        <v>1083</v>
      </c>
      <c r="G349" t="s">
        <v>1084</v>
      </c>
      <c r="H349" s="14"/>
      <c r="I349" s="14"/>
    </row>
    <row r="350" spans="1:9">
      <c r="A350" s="2" t="str">
        <f>VLOOKUP(C:C,[1]Sheet1!$A:$B,2,FALSE)</f>
        <v>食品生鲜</v>
      </c>
      <c r="B350" t="s">
        <v>1048</v>
      </c>
      <c r="C350" t="s">
        <v>1049</v>
      </c>
      <c r="D350" t="s">
        <v>1060</v>
      </c>
      <c r="E350" t="s">
        <v>1061</v>
      </c>
      <c r="F350" t="s">
        <v>1085</v>
      </c>
      <c r="G350" t="s">
        <v>1086</v>
      </c>
      <c r="H350" s="14"/>
      <c r="I350" s="14"/>
    </row>
    <row r="351" spans="1:9">
      <c r="A351" s="2" t="str">
        <f>VLOOKUP(C:C,[1]Sheet1!$A:$B,2,FALSE)</f>
        <v>食品生鲜</v>
      </c>
      <c r="B351" t="s">
        <v>1048</v>
      </c>
      <c r="C351" t="s">
        <v>1049</v>
      </c>
      <c r="D351" t="s">
        <v>1087</v>
      </c>
      <c r="E351" t="s">
        <v>1088</v>
      </c>
      <c r="F351" t="s">
        <v>1089</v>
      </c>
      <c r="G351" t="s">
        <v>1090</v>
      </c>
      <c r="H351" s="14"/>
      <c r="I351" s="14"/>
    </row>
    <row r="352" spans="1:9">
      <c r="A352" s="2" t="str">
        <f>VLOOKUP(C:C,[1]Sheet1!$A:$B,2,FALSE)</f>
        <v>食品生鲜</v>
      </c>
      <c r="B352" t="s">
        <v>1048</v>
      </c>
      <c r="C352" t="s">
        <v>1049</v>
      </c>
      <c r="D352" t="s">
        <v>1091</v>
      </c>
      <c r="E352" t="s">
        <v>1092</v>
      </c>
      <c r="F352" t="s">
        <v>1093</v>
      </c>
      <c r="G352" t="s">
        <v>1094</v>
      </c>
      <c r="H352" s="14"/>
      <c r="I352" s="14"/>
    </row>
    <row r="353" spans="1:9">
      <c r="A353" s="2" t="str">
        <f>VLOOKUP(C:C,[1]Sheet1!$A:$B,2,FALSE)</f>
        <v>食品生鲜</v>
      </c>
      <c r="B353" t="s">
        <v>1048</v>
      </c>
      <c r="C353" t="s">
        <v>1049</v>
      </c>
      <c r="D353" t="s">
        <v>1091</v>
      </c>
      <c r="E353" t="s">
        <v>1092</v>
      </c>
      <c r="F353" t="s">
        <v>1095</v>
      </c>
      <c r="G353" t="s">
        <v>1096</v>
      </c>
      <c r="H353" s="14"/>
      <c r="I353" s="14"/>
    </row>
    <row r="354" spans="1:9">
      <c r="A354" s="2" t="str">
        <f>VLOOKUP(C:C,[1]Sheet1!$A:$B,2,FALSE)</f>
        <v>食品生鲜</v>
      </c>
      <c r="B354" t="s">
        <v>1048</v>
      </c>
      <c r="C354" t="s">
        <v>1049</v>
      </c>
      <c r="D354" t="s">
        <v>1091</v>
      </c>
      <c r="E354" t="s">
        <v>1092</v>
      </c>
      <c r="F354" t="s">
        <v>1097</v>
      </c>
      <c r="G354" t="s">
        <v>1098</v>
      </c>
      <c r="H354" s="14"/>
      <c r="I354" s="14"/>
    </row>
    <row r="355" spans="1:9">
      <c r="A355" s="2" t="str">
        <f>VLOOKUP(C:C,[1]Sheet1!$A:$B,2,FALSE)</f>
        <v>食品生鲜</v>
      </c>
      <c r="B355" t="s">
        <v>1048</v>
      </c>
      <c r="C355" t="s">
        <v>1049</v>
      </c>
      <c r="D355" t="s">
        <v>1091</v>
      </c>
      <c r="E355" t="s">
        <v>1092</v>
      </c>
      <c r="F355" t="s">
        <v>1099</v>
      </c>
      <c r="G355" t="s">
        <v>1100</v>
      </c>
      <c r="H355" s="14"/>
      <c r="I355" s="14"/>
    </row>
    <row r="356" spans="1:9">
      <c r="A356" s="2" t="str">
        <f>VLOOKUP(C:C,[1]Sheet1!$A:$B,2,FALSE)</f>
        <v>食品生鲜</v>
      </c>
      <c r="B356" t="s">
        <v>1048</v>
      </c>
      <c r="C356" t="s">
        <v>1049</v>
      </c>
      <c r="D356" t="s">
        <v>1091</v>
      </c>
      <c r="E356" t="s">
        <v>1092</v>
      </c>
      <c r="F356" t="s">
        <v>1101</v>
      </c>
      <c r="G356" t="s">
        <v>1102</v>
      </c>
      <c r="H356" s="14"/>
      <c r="I356" s="14"/>
    </row>
    <row r="357" spans="1:9">
      <c r="A357" s="2" t="str">
        <f>VLOOKUP(C:C,[1]Sheet1!$A:$B,2,FALSE)</f>
        <v>食品生鲜</v>
      </c>
      <c r="B357" t="s">
        <v>1048</v>
      </c>
      <c r="C357" t="s">
        <v>1049</v>
      </c>
      <c r="D357" t="s">
        <v>1091</v>
      </c>
      <c r="E357" t="s">
        <v>1092</v>
      </c>
      <c r="F357" t="s">
        <v>1103</v>
      </c>
      <c r="G357" t="s">
        <v>61</v>
      </c>
      <c r="H357" s="14"/>
      <c r="I357" s="14"/>
    </row>
    <row r="358" spans="1:9">
      <c r="A358" s="2" t="str">
        <f>VLOOKUP(C:C,[1]Sheet1!$A:$B,2,FALSE)</f>
        <v>食品生鲜</v>
      </c>
      <c r="B358" t="s">
        <v>1048</v>
      </c>
      <c r="C358" t="s">
        <v>1049</v>
      </c>
      <c r="D358" t="s">
        <v>1091</v>
      </c>
      <c r="E358" t="s">
        <v>1092</v>
      </c>
      <c r="F358" t="s">
        <v>1104</v>
      </c>
      <c r="G358" t="s">
        <v>1105</v>
      </c>
      <c r="H358" s="14"/>
      <c r="I358" s="14"/>
    </row>
    <row r="359" spans="1:9">
      <c r="A359" s="2" t="str">
        <f>VLOOKUP(C:C,[1]Sheet1!$A:$B,2,FALSE)</f>
        <v>食品生鲜</v>
      </c>
      <c r="B359" t="s">
        <v>1048</v>
      </c>
      <c r="C359" t="s">
        <v>1049</v>
      </c>
      <c r="D359" t="s">
        <v>1106</v>
      </c>
      <c r="E359" t="s">
        <v>1107</v>
      </c>
      <c r="F359" t="s">
        <v>1108</v>
      </c>
      <c r="G359" t="s">
        <v>1109</v>
      </c>
      <c r="H359" s="14"/>
      <c r="I359" s="14"/>
    </row>
    <row r="360" spans="1:9">
      <c r="A360" s="2" t="str">
        <f>VLOOKUP(C:C,[1]Sheet1!$A:$B,2,FALSE)</f>
        <v>食品生鲜</v>
      </c>
      <c r="B360" t="s">
        <v>1048</v>
      </c>
      <c r="C360" t="s">
        <v>1049</v>
      </c>
      <c r="D360" t="s">
        <v>1110</v>
      </c>
      <c r="E360" t="s">
        <v>1111</v>
      </c>
      <c r="F360" t="s">
        <v>1112</v>
      </c>
      <c r="G360" t="s">
        <v>1113</v>
      </c>
      <c r="H360" s="14"/>
      <c r="I360" s="14"/>
    </row>
    <row r="361" spans="1:9">
      <c r="A361" s="2" t="str">
        <f>VLOOKUP(C:C,[1]Sheet1!$A:$B,2,FALSE)</f>
        <v>食品生鲜</v>
      </c>
      <c r="B361" t="s">
        <v>1048</v>
      </c>
      <c r="C361" t="s">
        <v>1049</v>
      </c>
      <c r="D361" t="s">
        <v>1114</v>
      </c>
      <c r="E361" t="s">
        <v>1115</v>
      </c>
      <c r="F361" t="s">
        <v>1116</v>
      </c>
      <c r="G361" t="s">
        <v>1117</v>
      </c>
      <c r="H361" s="14"/>
      <c r="I361" s="14"/>
    </row>
    <row r="362" spans="1:9">
      <c r="A362" s="2" t="str">
        <f>VLOOKUP(C:C,[1]Sheet1!$A:$B,2,FALSE)</f>
        <v>食品生鲜</v>
      </c>
      <c r="B362" t="s">
        <v>1048</v>
      </c>
      <c r="C362" t="s">
        <v>1049</v>
      </c>
      <c r="D362" t="s">
        <v>1114</v>
      </c>
      <c r="E362" t="s">
        <v>1115</v>
      </c>
      <c r="F362" t="s">
        <v>1118</v>
      </c>
      <c r="G362" t="s">
        <v>1119</v>
      </c>
      <c r="H362" s="14"/>
      <c r="I362" s="14"/>
    </row>
    <row r="363" spans="1:9">
      <c r="A363" s="2" t="str">
        <f>VLOOKUP(C:C,[1]Sheet1!$A:$B,2,FALSE)</f>
        <v>食品生鲜</v>
      </c>
      <c r="B363" t="s">
        <v>1048</v>
      </c>
      <c r="C363" t="s">
        <v>1049</v>
      </c>
      <c r="D363" t="s">
        <v>1114</v>
      </c>
      <c r="E363" t="s">
        <v>1115</v>
      </c>
      <c r="F363" t="s">
        <v>1120</v>
      </c>
      <c r="G363" t="s">
        <v>1121</v>
      </c>
      <c r="H363" s="14"/>
      <c r="I363" s="14"/>
    </row>
    <row r="364" spans="1:9">
      <c r="A364" s="2" t="str">
        <f>VLOOKUP(C:C,[1]Sheet1!$A:$B,2,FALSE)</f>
        <v>食品生鲜</v>
      </c>
      <c r="B364" t="s">
        <v>1048</v>
      </c>
      <c r="C364" t="s">
        <v>1049</v>
      </c>
      <c r="D364" t="s">
        <v>1114</v>
      </c>
      <c r="E364" t="s">
        <v>1115</v>
      </c>
      <c r="F364" t="s">
        <v>1122</v>
      </c>
      <c r="G364" t="s">
        <v>1123</v>
      </c>
      <c r="H364" s="14"/>
      <c r="I364" s="14"/>
    </row>
    <row r="365" spans="1:9">
      <c r="A365" s="2" t="str">
        <f>VLOOKUP(C:C,[1]Sheet1!$A:$B,2,FALSE)</f>
        <v>食品生鲜</v>
      </c>
      <c r="B365" t="s">
        <v>1048</v>
      </c>
      <c r="C365" t="s">
        <v>1049</v>
      </c>
      <c r="D365" t="s">
        <v>1114</v>
      </c>
      <c r="E365" t="s">
        <v>1115</v>
      </c>
      <c r="F365" t="s">
        <v>1124</v>
      </c>
      <c r="G365" t="s">
        <v>1125</v>
      </c>
      <c r="H365" s="14"/>
      <c r="I365" s="14"/>
    </row>
    <row r="366" spans="1:9">
      <c r="A366" s="2" t="str">
        <f>VLOOKUP(C:C,[1]Sheet1!$A:$B,2,FALSE)</f>
        <v>食品生鲜</v>
      </c>
      <c r="B366" t="s">
        <v>1048</v>
      </c>
      <c r="C366" t="s">
        <v>1049</v>
      </c>
      <c r="D366" t="s">
        <v>1114</v>
      </c>
      <c r="E366" t="s">
        <v>1115</v>
      </c>
      <c r="F366" t="s">
        <v>1126</v>
      </c>
      <c r="G366" t="s">
        <v>1127</v>
      </c>
      <c r="H366" s="14"/>
      <c r="I366" s="14"/>
    </row>
    <row r="367" spans="1:9">
      <c r="A367" s="2" t="str">
        <f>VLOOKUP(C:C,[1]Sheet1!$A:$B,2,FALSE)</f>
        <v>食品生鲜</v>
      </c>
      <c r="B367" t="s">
        <v>1048</v>
      </c>
      <c r="C367" t="s">
        <v>1049</v>
      </c>
      <c r="D367" t="s">
        <v>1114</v>
      </c>
      <c r="E367" t="s">
        <v>1115</v>
      </c>
      <c r="F367" t="s">
        <v>1128</v>
      </c>
      <c r="G367" t="s">
        <v>1129</v>
      </c>
      <c r="H367" s="14"/>
      <c r="I367" s="14"/>
    </row>
    <row r="368" spans="1:9">
      <c r="A368" s="2" t="str">
        <f>VLOOKUP(C:C,[1]Sheet1!$A:$B,2,FALSE)</f>
        <v>食品生鲜</v>
      </c>
      <c r="B368" t="s">
        <v>1048</v>
      </c>
      <c r="C368" t="s">
        <v>1049</v>
      </c>
      <c r="D368" t="s">
        <v>1114</v>
      </c>
      <c r="E368" t="s">
        <v>1115</v>
      </c>
      <c r="F368" t="s">
        <v>1130</v>
      </c>
      <c r="G368" t="s">
        <v>1131</v>
      </c>
      <c r="H368" s="14"/>
      <c r="I368" s="14"/>
    </row>
    <row r="369" spans="1:9">
      <c r="A369" s="2" t="str">
        <f>VLOOKUP(C:C,[1]Sheet1!$A:$B,2,FALSE)</f>
        <v>食品生鲜</v>
      </c>
      <c r="B369" t="s">
        <v>1048</v>
      </c>
      <c r="C369" t="s">
        <v>1049</v>
      </c>
      <c r="D369" t="s">
        <v>1114</v>
      </c>
      <c r="E369" t="s">
        <v>1115</v>
      </c>
      <c r="F369" t="s">
        <v>1132</v>
      </c>
      <c r="G369" t="s">
        <v>1133</v>
      </c>
      <c r="H369" s="14"/>
      <c r="I369" s="14"/>
    </row>
    <row r="370" spans="1:9">
      <c r="A370" s="2" t="str">
        <f>VLOOKUP(C:C,[1]Sheet1!$A:$B,2,FALSE)</f>
        <v>食品生鲜</v>
      </c>
      <c r="B370" t="s">
        <v>1048</v>
      </c>
      <c r="C370" t="s">
        <v>1049</v>
      </c>
      <c r="D370" t="s">
        <v>1114</v>
      </c>
      <c r="E370" t="s">
        <v>1115</v>
      </c>
      <c r="F370" t="s">
        <v>1134</v>
      </c>
      <c r="G370" t="s">
        <v>1135</v>
      </c>
      <c r="H370" s="14"/>
      <c r="I370" s="14"/>
    </row>
    <row r="371" spans="1:9">
      <c r="A371" s="2" t="str">
        <f>VLOOKUP(C:C,[1]Sheet1!$A:$B,2,FALSE)</f>
        <v>食品生鲜</v>
      </c>
      <c r="B371" t="s">
        <v>1048</v>
      </c>
      <c r="C371" t="s">
        <v>1049</v>
      </c>
      <c r="D371" t="s">
        <v>1114</v>
      </c>
      <c r="E371" t="s">
        <v>1115</v>
      </c>
      <c r="F371" t="s">
        <v>1136</v>
      </c>
      <c r="G371" t="s">
        <v>1137</v>
      </c>
      <c r="H371" s="14"/>
      <c r="I371" s="14"/>
    </row>
    <row r="372" spans="1:9">
      <c r="A372" s="2" t="str">
        <f>VLOOKUP(C:C,[1]Sheet1!$A:$B,2,FALSE)</f>
        <v>食品生鲜</v>
      </c>
      <c r="B372" t="s">
        <v>1048</v>
      </c>
      <c r="C372" t="s">
        <v>1049</v>
      </c>
      <c r="D372" t="s">
        <v>1114</v>
      </c>
      <c r="E372" t="s">
        <v>1115</v>
      </c>
      <c r="F372" t="s">
        <v>1138</v>
      </c>
      <c r="G372" t="s">
        <v>1139</v>
      </c>
      <c r="H372" s="14"/>
      <c r="I372" s="14"/>
    </row>
    <row r="373" spans="1:9">
      <c r="A373" s="2" t="str">
        <f>VLOOKUP(C:C,[1]Sheet1!$A:$B,2,FALSE)</f>
        <v>食品生鲜</v>
      </c>
      <c r="B373" t="s">
        <v>1048</v>
      </c>
      <c r="C373" t="s">
        <v>1049</v>
      </c>
      <c r="D373" t="s">
        <v>1114</v>
      </c>
      <c r="E373" t="s">
        <v>1115</v>
      </c>
      <c r="F373" t="s">
        <v>1140</v>
      </c>
      <c r="G373" t="s">
        <v>1141</v>
      </c>
      <c r="H373" s="14"/>
      <c r="I373" s="14"/>
    </row>
    <row r="374" spans="1:9">
      <c r="A374" s="2" t="str">
        <f>VLOOKUP(C:C,[1]Sheet1!$A:$B,2,FALSE)</f>
        <v>食品生鲜</v>
      </c>
      <c r="B374" t="s">
        <v>1048</v>
      </c>
      <c r="C374" t="s">
        <v>1049</v>
      </c>
      <c r="D374" t="s">
        <v>1114</v>
      </c>
      <c r="E374" t="s">
        <v>1115</v>
      </c>
      <c r="F374" t="s">
        <v>1142</v>
      </c>
      <c r="G374" t="s">
        <v>1143</v>
      </c>
      <c r="H374" s="14"/>
      <c r="I374" s="14"/>
    </row>
    <row r="375" spans="1:9">
      <c r="A375" s="2" t="str">
        <f>VLOOKUP(C:C,[1]Sheet1!$A:$B,2,FALSE)</f>
        <v>食品生鲜</v>
      </c>
      <c r="B375" t="s">
        <v>1048</v>
      </c>
      <c r="C375" t="s">
        <v>1049</v>
      </c>
      <c r="D375" t="s">
        <v>1114</v>
      </c>
      <c r="E375" t="s">
        <v>1115</v>
      </c>
      <c r="F375" t="s">
        <v>1144</v>
      </c>
      <c r="G375" t="s">
        <v>1145</v>
      </c>
      <c r="H375" s="14"/>
      <c r="I375" s="14"/>
    </row>
    <row r="376" spans="1:9">
      <c r="A376" s="2" t="str">
        <f>VLOOKUP(C:C,[1]Sheet1!$A:$B,2,FALSE)</f>
        <v>食品生鲜</v>
      </c>
      <c r="B376" t="s">
        <v>1048</v>
      </c>
      <c r="C376" t="s">
        <v>1049</v>
      </c>
      <c r="D376" t="s">
        <v>1114</v>
      </c>
      <c r="E376" t="s">
        <v>1115</v>
      </c>
      <c r="F376" t="s">
        <v>1146</v>
      </c>
      <c r="G376" t="s">
        <v>1147</v>
      </c>
      <c r="H376" s="14"/>
      <c r="I376" s="14"/>
    </row>
    <row r="377" spans="1:9">
      <c r="A377" s="2" t="str">
        <f>VLOOKUP(C:C,[1]Sheet1!$A:$B,2,FALSE)</f>
        <v>食品生鲜</v>
      </c>
      <c r="B377" t="s">
        <v>1048</v>
      </c>
      <c r="C377" t="s">
        <v>1049</v>
      </c>
      <c r="D377" t="s">
        <v>1114</v>
      </c>
      <c r="E377" t="s">
        <v>1115</v>
      </c>
      <c r="F377" t="s">
        <v>1148</v>
      </c>
      <c r="G377" t="s">
        <v>1149</v>
      </c>
      <c r="H377" s="14"/>
      <c r="I377" s="14"/>
    </row>
    <row r="378" spans="1:9">
      <c r="A378" s="2" t="str">
        <f>VLOOKUP(C:C,[1]Sheet1!$A:$B,2,FALSE)</f>
        <v>食品生鲜</v>
      </c>
      <c r="B378" t="s">
        <v>1048</v>
      </c>
      <c r="C378" t="s">
        <v>1049</v>
      </c>
      <c r="D378" t="s">
        <v>1114</v>
      </c>
      <c r="E378" t="s">
        <v>1115</v>
      </c>
      <c r="F378" t="s">
        <v>1150</v>
      </c>
      <c r="G378" t="s">
        <v>1151</v>
      </c>
      <c r="H378" s="14"/>
      <c r="I378" s="14"/>
    </row>
    <row r="379" spans="1:9">
      <c r="A379" s="2" t="str">
        <f>VLOOKUP(C:C,[1]Sheet1!$A:$B,2,FALSE)</f>
        <v>食品生鲜</v>
      </c>
      <c r="B379" t="s">
        <v>1048</v>
      </c>
      <c r="C379" t="s">
        <v>1049</v>
      </c>
      <c r="D379" t="s">
        <v>1114</v>
      </c>
      <c r="E379" t="s">
        <v>1115</v>
      </c>
      <c r="F379" t="s">
        <v>1152</v>
      </c>
      <c r="G379" t="s">
        <v>1153</v>
      </c>
      <c r="H379" s="14"/>
      <c r="I379" s="14"/>
    </row>
    <row r="380" spans="1:9">
      <c r="A380" s="2" t="str">
        <f>VLOOKUP(C:C,[1]Sheet1!$A:$B,2,FALSE)</f>
        <v>食品生鲜</v>
      </c>
      <c r="B380" t="s">
        <v>1048</v>
      </c>
      <c r="C380" t="s">
        <v>1049</v>
      </c>
      <c r="D380" t="s">
        <v>1114</v>
      </c>
      <c r="E380" t="s">
        <v>1115</v>
      </c>
      <c r="F380" t="s">
        <v>1154</v>
      </c>
      <c r="G380" t="s">
        <v>61</v>
      </c>
      <c r="H380" s="14"/>
      <c r="I380" s="14"/>
    </row>
    <row r="381" spans="1:9">
      <c r="A381" s="2" t="str">
        <f>VLOOKUP(C:C,[1]Sheet1!$A:$B,2,FALSE)</f>
        <v>食品生鲜</v>
      </c>
      <c r="B381" t="s">
        <v>1048</v>
      </c>
      <c r="C381" t="s">
        <v>1049</v>
      </c>
      <c r="D381" t="s">
        <v>1114</v>
      </c>
      <c r="E381" t="s">
        <v>1115</v>
      </c>
      <c r="F381" t="s">
        <v>1155</v>
      </c>
      <c r="G381" t="s">
        <v>1156</v>
      </c>
      <c r="H381" s="14"/>
      <c r="I381" s="14"/>
    </row>
    <row r="382" spans="1:9" ht="113.4" customHeight="1">
      <c r="A382" s="2" t="str">
        <f>VLOOKUP(C:C,[1]Sheet1!$A:$B,2,FALSE)</f>
        <v>食品生鲜</v>
      </c>
      <c r="B382" t="s">
        <v>1048</v>
      </c>
      <c r="C382" t="s">
        <v>1049</v>
      </c>
      <c r="D382" t="s">
        <v>1157</v>
      </c>
      <c r="E382" t="s">
        <v>1158</v>
      </c>
      <c r="F382" t="s">
        <v>1159</v>
      </c>
      <c r="G382" t="s">
        <v>1160</v>
      </c>
      <c r="H382" s="14"/>
      <c r="I382" s="14"/>
    </row>
    <row r="383" spans="1:9">
      <c r="A383" s="2" t="str">
        <f>VLOOKUP(C:C,[1]Sheet1!$A:$B,2,FALSE)</f>
        <v>手机数码</v>
      </c>
      <c r="B383" t="s">
        <v>1161</v>
      </c>
      <c r="C383" t="s">
        <v>1162</v>
      </c>
      <c r="D383" t="s">
        <v>1163</v>
      </c>
      <c r="E383" t="s">
        <v>1164</v>
      </c>
      <c r="F383" t="s">
        <v>1165</v>
      </c>
      <c r="G383" t="s">
        <v>1164</v>
      </c>
      <c r="H383" s="16" t="s">
        <v>2646</v>
      </c>
      <c r="I383" s="16" t="s">
        <v>2648</v>
      </c>
    </row>
    <row r="384" spans="1:9">
      <c r="A384" s="2" t="str">
        <f>VLOOKUP(C:C,[1]Sheet1!$A:$B,2,FALSE)</f>
        <v>手机数码</v>
      </c>
      <c r="B384" t="s">
        <v>1161</v>
      </c>
      <c r="C384" t="s">
        <v>1162</v>
      </c>
      <c r="D384" t="s">
        <v>1166</v>
      </c>
      <c r="E384" t="s">
        <v>1167</v>
      </c>
      <c r="F384" t="s">
        <v>1168</v>
      </c>
      <c r="G384" t="s">
        <v>1167</v>
      </c>
      <c r="H384" s="14"/>
      <c r="I384" s="14"/>
    </row>
    <row r="385" spans="1:9">
      <c r="A385" s="2" t="str">
        <f>VLOOKUP(C:C,[1]Sheet1!$A:$B,2,FALSE)</f>
        <v>手机数码</v>
      </c>
      <c r="B385" t="s">
        <v>1161</v>
      </c>
      <c r="C385" t="s">
        <v>1162</v>
      </c>
      <c r="D385" t="s">
        <v>1169</v>
      </c>
      <c r="E385" t="s">
        <v>1170</v>
      </c>
      <c r="F385" t="s">
        <v>1171</v>
      </c>
      <c r="G385" t="s">
        <v>1172</v>
      </c>
      <c r="H385" s="14"/>
      <c r="I385" s="14"/>
    </row>
    <row r="386" spans="1:9">
      <c r="A386" s="2" t="str">
        <f>VLOOKUP(C:C,[1]Sheet1!$A:$B,2,FALSE)</f>
        <v>手机数码</v>
      </c>
      <c r="B386" t="s">
        <v>1161</v>
      </c>
      <c r="C386" t="s">
        <v>1162</v>
      </c>
      <c r="D386" t="s">
        <v>1173</v>
      </c>
      <c r="E386" t="s">
        <v>1174</v>
      </c>
      <c r="F386" t="s">
        <v>1175</v>
      </c>
      <c r="G386" t="s">
        <v>1174</v>
      </c>
      <c r="H386" s="14"/>
      <c r="I386" s="14"/>
    </row>
    <row r="387" spans="1:9">
      <c r="A387" s="2" t="str">
        <f>VLOOKUP(C:C,[1]Sheet1!$A:$B,2,FALSE)</f>
        <v>手机数码</v>
      </c>
      <c r="B387" t="s">
        <v>1161</v>
      </c>
      <c r="C387" t="s">
        <v>1162</v>
      </c>
      <c r="D387" t="s">
        <v>1176</v>
      </c>
      <c r="E387" t="s">
        <v>1177</v>
      </c>
      <c r="F387" t="s">
        <v>1178</v>
      </c>
      <c r="G387" t="s">
        <v>1177</v>
      </c>
      <c r="H387" s="14"/>
      <c r="I387" s="14"/>
    </row>
    <row r="388" spans="1:9">
      <c r="A388" s="2" t="str">
        <f>VLOOKUP(C:C,[1]Sheet1!$A:$B,2,FALSE)</f>
        <v>手机数码</v>
      </c>
      <c r="B388" t="s">
        <v>1161</v>
      </c>
      <c r="C388" t="s">
        <v>1162</v>
      </c>
      <c r="D388" t="s">
        <v>1179</v>
      </c>
      <c r="E388" t="s">
        <v>1180</v>
      </c>
      <c r="F388" t="s">
        <v>1181</v>
      </c>
      <c r="G388" t="s">
        <v>1180</v>
      </c>
      <c r="H388" s="14"/>
      <c r="I388" s="14"/>
    </row>
    <row r="389" spans="1:9">
      <c r="A389" s="2" t="str">
        <f>VLOOKUP(C:C,[1]Sheet1!$A:$B,2,FALSE)</f>
        <v>手机数码</v>
      </c>
      <c r="B389" t="s">
        <v>1161</v>
      </c>
      <c r="C389" t="s">
        <v>1162</v>
      </c>
      <c r="D389" t="s">
        <v>1182</v>
      </c>
      <c r="E389" t="s">
        <v>1183</v>
      </c>
      <c r="F389" t="s">
        <v>1184</v>
      </c>
      <c r="G389" t="s">
        <v>1183</v>
      </c>
      <c r="H389" s="14"/>
      <c r="I389" s="14"/>
    </row>
    <row r="390" spans="1:9">
      <c r="A390" s="2" t="str">
        <f>VLOOKUP(C:C,[1]Sheet1!$A:$B,2,FALSE)</f>
        <v>手机数码</v>
      </c>
      <c r="B390" t="s">
        <v>1161</v>
      </c>
      <c r="C390" t="s">
        <v>1162</v>
      </c>
      <c r="D390" t="s">
        <v>1185</v>
      </c>
      <c r="E390" t="s">
        <v>1186</v>
      </c>
      <c r="F390" t="s">
        <v>1187</v>
      </c>
      <c r="G390" t="s">
        <v>1186</v>
      </c>
      <c r="H390" s="14"/>
      <c r="I390" s="14"/>
    </row>
    <row r="391" spans="1:9">
      <c r="A391" s="2" t="str">
        <f>VLOOKUP(C:C,[1]Sheet1!$A:$B,2,FALSE)</f>
        <v>手机数码</v>
      </c>
      <c r="B391" t="s">
        <v>1161</v>
      </c>
      <c r="C391" t="s">
        <v>1162</v>
      </c>
      <c r="D391" t="s">
        <v>1188</v>
      </c>
      <c r="E391" t="s">
        <v>1189</v>
      </c>
      <c r="F391" t="s">
        <v>1190</v>
      </c>
      <c r="G391" t="s">
        <v>1189</v>
      </c>
      <c r="H391" s="14"/>
      <c r="I391" s="14"/>
    </row>
    <row r="392" spans="1:9">
      <c r="A392" s="2" t="str">
        <f>VLOOKUP(C:C,[1]Sheet1!$A:$B,2,FALSE)</f>
        <v>手机数码</v>
      </c>
      <c r="B392" t="s">
        <v>1161</v>
      </c>
      <c r="C392" t="s">
        <v>1162</v>
      </c>
      <c r="D392" t="s">
        <v>1191</v>
      </c>
      <c r="E392" t="s">
        <v>1192</v>
      </c>
      <c r="F392" t="s">
        <v>1193</v>
      </c>
      <c r="G392" t="s">
        <v>1192</v>
      </c>
      <c r="H392" s="14"/>
      <c r="I392" s="14"/>
    </row>
    <row r="393" spans="1:9">
      <c r="A393" s="2" t="str">
        <f>VLOOKUP(C:C,[1]Sheet1!$A:$B,2,FALSE)</f>
        <v>手机数码</v>
      </c>
      <c r="B393" t="s">
        <v>1161</v>
      </c>
      <c r="C393" t="s">
        <v>1162</v>
      </c>
      <c r="D393" t="s">
        <v>1194</v>
      </c>
      <c r="E393" t="s">
        <v>1195</v>
      </c>
      <c r="F393" t="s">
        <v>1196</v>
      </c>
      <c r="G393" t="s">
        <v>1195</v>
      </c>
      <c r="H393" s="14"/>
      <c r="I393" s="14"/>
    </row>
    <row r="394" spans="1:9">
      <c r="A394" s="2" t="str">
        <f>VLOOKUP(C:C,[1]Sheet1!$A:$B,2,FALSE)</f>
        <v>手机数码</v>
      </c>
      <c r="B394" t="s">
        <v>1161</v>
      </c>
      <c r="C394" t="s">
        <v>1162</v>
      </c>
      <c r="D394" t="s">
        <v>1197</v>
      </c>
      <c r="E394" t="s">
        <v>1198</v>
      </c>
      <c r="F394" t="s">
        <v>1199</v>
      </c>
      <c r="G394" t="s">
        <v>1198</v>
      </c>
      <c r="H394" s="14"/>
      <c r="I394" s="14"/>
    </row>
    <row r="395" spans="1:9">
      <c r="A395" s="2" t="str">
        <f>VLOOKUP(C:C,[1]Sheet1!$A:$B,2,FALSE)</f>
        <v>手机数码</v>
      </c>
      <c r="B395" t="s">
        <v>1161</v>
      </c>
      <c r="C395" t="s">
        <v>1162</v>
      </c>
      <c r="D395" t="s">
        <v>1200</v>
      </c>
      <c r="E395" t="s">
        <v>1201</v>
      </c>
      <c r="F395" t="s">
        <v>1202</v>
      </c>
      <c r="G395" t="s">
        <v>1201</v>
      </c>
      <c r="H395" s="14"/>
      <c r="I395" s="14"/>
    </row>
    <row r="396" spans="1:9">
      <c r="A396" s="2" t="str">
        <f>VLOOKUP(C:C,[1]Sheet1!$A:$B,2,FALSE)</f>
        <v>手机数码</v>
      </c>
      <c r="B396" t="s">
        <v>1161</v>
      </c>
      <c r="C396" t="s">
        <v>1162</v>
      </c>
      <c r="D396" t="s">
        <v>1203</v>
      </c>
      <c r="E396" t="s">
        <v>1204</v>
      </c>
      <c r="F396" t="s">
        <v>1205</v>
      </c>
      <c r="G396" t="s">
        <v>1206</v>
      </c>
      <c r="H396" s="14"/>
      <c r="I396" s="14"/>
    </row>
    <row r="397" spans="1:9">
      <c r="A397" s="2" t="str">
        <f>VLOOKUP(C:C,[1]Sheet1!$A:$B,2,FALSE)</f>
        <v>手机数码</v>
      </c>
      <c r="B397" t="s">
        <v>1161</v>
      </c>
      <c r="C397" t="s">
        <v>1162</v>
      </c>
      <c r="D397" t="s">
        <v>1207</v>
      </c>
      <c r="E397" t="s">
        <v>1208</v>
      </c>
      <c r="F397" t="s">
        <v>1209</v>
      </c>
      <c r="G397" t="s">
        <v>1208</v>
      </c>
      <c r="H397" s="14"/>
      <c r="I397" s="14"/>
    </row>
    <row r="398" spans="1:9">
      <c r="A398" s="2" t="str">
        <f>VLOOKUP(C:C,[1]Sheet1!$A:$B,2,FALSE)</f>
        <v>手机数码</v>
      </c>
      <c r="B398" t="s">
        <v>1161</v>
      </c>
      <c r="C398" t="s">
        <v>1162</v>
      </c>
      <c r="D398" t="s">
        <v>1210</v>
      </c>
      <c r="E398" t="s">
        <v>1211</v>
      </c>
      <c r="F398" t="s">
        <v>1212</v>
      </c>
      <c r="G398" t="s">
        <v>1211</v>
      </c>
      <c r="H398" s="14"/>
      <c r="I398" s="14"/>
    </row>
    <row r="399" spans="1:9">
      <c r="A399" s="2" t="str">
        <f>VLOOKUP(C:C,[1]Sheet1!$A:$B,2,FALSE)</f>
        <v>手机数码</v>
      </c>
      <c r="B399" t="s">
        <v>1161</v>
      </c>
      <c r="C399" t="s">
        <v>1162</v>
      </c>
      <c r="D399" t="s">
        <v>1213</v>
      </c>
      <c r="E399" t="s">
        <v>1214</v>
      </c>
      <c r="F399" t="s">
        <v>1215</v>
      </c>
      <c r="G399" t="s">
        <v>1214</v>
      </c>
      <c r="H399" s="14"/>
      <c r="I399" s="14"/>
    </row>
    <row r="400" spans="1:9">
      <c r="A400" s="2" t="str">
        <f>VLOOKUP(C:C,[1]Sheet1!$A:$B,2,FALSE)</f>
        <v>手机数码</v>
      </c>
      <c r="B400" t="s">
        <v>1161</v>
      </c>
      <c r="C400" t="s">
        <v>1162</v>
      </c>
      <c r="D400" t="s">
        <v>1216</v>
      </c>
      <c r="E400" t="s">
        <v>61</v>
      </c>
      <c r="F400" t="s">
        <v>1217</v>
      </c>
      <c r="G400" t="s">
        <v>61</v>
      </c>
      <c r="H400" s="14"/>
      <c r="I400" s="14"/>
    </row>
    <row r="401" spans="1:9">
      <c r="A401" s="2" t="str">
        <f>VLOOKUP(C:C,[1]Sheet1!$A:$B,2,FALSE)</f>
        <v>手机数码</v>
      </c>
      <c r="B401" t="s">
        <v>1161</v>
      </c>
      <c r="C401" t="s">
        <v>1162</v>
      </c>
      <c r="D401" t="s">
        <v>1218</v>
      </c>
      <c r="E401" t="s">
        <v>1219</v>
      </c>
      <c r="F401" t="s">
        <v>1220</v>
      </c>
      <c r="G401" t="s">
        <v>1219</v>
      </c>
      <c r="H401" s="14"/>
      <c r="I401" s="14"/>
    </row>
    <row r="402" spans="1:9">
      <c r="A402" s="2" t="str">
        <f>VLOOKUP(C:C,[1]Sheet1!$A:$B,2,FALSE)</f>
        <v>手机数码</v>
      </c>
      <c r="B402" t="s">
        <v>1161</v>
      </c>
      <c r="C402" t="s">
        <v>1162</v>
      </c>
      <c r="D402" t="s">
        <v>1221</v>
      </c>
      <c r="E402" t="s">
        <v>1222</v>
      </c>
      <c r="F402" t="s">
        <v>1223</v>
      </c>
      <c r="G402" t="s">
        <v>1222</v>
      </c>
      <c r="H402" s="14"/>
      <c r="I402" s="14"/>
    </row>
    <row r="403" spans="1:9">
      <c r="A403" s="2" t="str">
        <f>VLOOKUP(C:C,[1]Sheet1!$A:$B,2,FALSE)</f>
        <v>手机数码</v>
      </c>
      <c r="B403" t="s">
        <v>1161</v>
      </c>
      <c r="C403" t="s">
        <v>1162</v>
      </c>
      <c r="D403" t="s">
        <v>1224</v>
      </c>
      <c r="E403" t="s">
        <v>1225</v>
      </c>
      <c r="F403" t="s">
        <v>1226</v>
      </c>
      <c r="G403" t="s">
        <v>1225</v>
      </c>
      <c r="H403" s="14"/>
      <c r="I403" s="14"/>
    </row>
    <row r="404" spans="1:9">
      <c r="A404" s="2" t="str">
        <f>VLOOKUP(C:C,[1]Sheet1!$A:$B,2,FALSE)</f>
        <v>手机数码</v>
      </c>
      <c r="B404" t="s">
        <v>1161</v>
      </c>
      <c r="C404" t="s">
        <v>1162</v>
      </c>
      <c r="D404" t="s">
        <v>1227</v>
      </c>
      <c r="E404" t="s">
        <v>1228</v>
      </c>
      <c r="F404" t="s">
        <v>1229</v>
      </c>
      <c r="G404" t="s">
        <v>1228</v>
      </c>
      <c r="H404" s="14"/>
      <c r="I404" s="14"/>
    </row>
    <row r="405" spans="1:9">
      <c r="A405" s="2" t="str">
        <f>VLOOKUP(C:C,[1]Sheet1!$A:$B,2,FALSE)</f>
        <v>手机数码</v>
      </c>
      <c r="B405" t="s">
        <v>1161</v>
      </c>
      <c r="C405" t="s">
        <v>1162</v>
      </c>
      <c r="D405" t="s">
        <v>1230</v>
      </c>
      <c r="E405" t="s">
        <v>1231</v>
      </c>
      <c r="F405" t="s">
        <v>1232</v>
      </c>
      <c r="G405" t="s">
        <v>1231</v>
      </c>
      <c r="H405" s="14"/>
      <c r="I405" s="14"/>
    </row>
    <row r="406" spans="1:9">
      <c r="A406" s="2" t="str">
        <f>VLOOKUP(C:C,[1]Sheet1!$A:$B,2,FALSE)</f>
        <v>手机数码</v>
      </c>
      <c r="B406" t="s">
        <v>1161</v>
      </c>
      <c r="C406" t="s">
        <v>1162</v>
      </c>
      <c r="D406" t="s">
        <v>1233</v>
      </c>
      <c r="E406" t="s">
        <v>1234</v>
      </c>
      <c r="F406" t="s">
        <v>1235</v>
      </c>
      <c r="G406" t="s">
        <v>1234</v>
      </c>
      <c r="H406" s="14"/>
      <c r="I406" s="14"/>
    </row>
    <row r="407" spans="1:9">
      <c r="A407" s="2" t="str">
        <f>VLOOKUP(C:C,[1]Sheet1!$A:$B,2,FALSE)</f>
        <v>手机数码</v>
      </c>
      <c r="B407" t="s">
        <v>1161</v>
      </c>
      <c r="C407" t="s">
        <v>1162</v>
      </c>
      <c r="D407" t="s">
        <v>1236</v>
      </c>
      <c r="E407" t="s">
        <v>1237</v>
      </c>
      <c r="F407" t="s">
        <v>1238</v>
      </c>
      <c r="G407" t="s">
        <v>1237</v>
      </c>
      <c r="H407" s="14"/>
      <c r="I407" s="14"/>
    </row>
    <row r="408" spans="1:9">
      <c r="A408" s="2" t="str">
        <f>VLOOKUP(C:C,[1]Sheet1!$A:$B,2,FALSE)</f>
        <v>手机数码</v>
      </c>
      <c r="B408" t="s">
        <v>1161</v>
      </c>
      <c r="C408" t="s">
        <v>1162</v>
      </c>
      <c r="D408" t="s">
        <v>1239</v>
      </c>
      <c r="E408" t="s">
        <v>1240</v>
      </c>
      <c r="F408" t="s">
        <v>1241</v>
      </c>
      <c r="G408" t="s">
        <v>1240</v>
      </c>
      <c r="H408" s="14"/>
      <c r="I408" s="14"/>
    </row>
    <row r="409" spans="1:9">
      <c r="A409" s="2" t="str">
        <f>VLOOKUP(C:C,[1]Sheet1!$A:$B,2,FALSE)</f>
        <v>手机数码</v>
      </c>
      <c r="B409" t="s">
        <v>1161</v>
      </c>
      <c r="C409" t="s">
        <v>1162</v>
      </c>
      <c r="D409" t="s">
        <v>1242</v>
      </c>
      <c r="E409" t="s">
        <v>1243</v>
      </c>
      <c r="F409" t="s">
        <v>1244</v>
      </c>
      <c r="G409" t="s">
        <v>1243</v>
      </c>
      <c r="H409" s="14"/>
      <c r="I409" s="14"/>
    </row>
    <row r="410" spans="1:9">
      <c r="A410" s="2" t="str">
        <f>VLOOKUP(C:C,[1]Sheet1!$A:$B,2,FALSE)</f>
        <v>手机数码</v>
      </c>
      <c r="B410" t="s">
        <v>1245</v>
      </c>
      <c r="C410" t="s">
        <v>1246</v>
      </c>
      <c r="D410" t="s">
        <v>1247</v>
      </c>
      <c r="E410" t="s">
        <v>1248</v>
      </c>
      <c r="F410" t="s">
        <v>1249</v>
      </c>
      <c r="G410" t="s">
        <v>1250</v>
      </c>
      <c r="H410" s="14"/>
      <c r="I410" s="14"/>
    </row>
    <row r="411" spans="1:9">
      <c r="A411" s="2" t="str">
        <f>VLOOKUP(C:C,[1]Sheet1!$A:$B,2,FALSE)</f>
        <v>手机数码</v>
      </c>
      <c r="B411" t="s">
        <v>1245</v>
      </c>
      <c r="C411" t="s">
        <v>1246</v>
      </c>
      <c r="D411" t="s">
        <v>1251</v>
      </c>
      <c r="E411" t="s">
        <v>1252</v>
      </c>
      <c r="F411" t="s">
        <v>1253</v>
      </c>
      <c r="G411" t="s">
        <v>1254</v>
      </c>
      <c r="H411" s="14"/>
      <c r="I411" s="14"/>
    </row>
    <row r="412" spans="1:9">
      <c r="A412" s="2" t="str">
        <f>VLOOKUP(C:C,[1]Sheet1!$A:$B,2,FALSE)</f>
        <v>手机数码</v>
      </c>
      <c r="B412" t="s">
        <v>1245</v>
      </c>
      <c r="C412" t="s">
        <v>1246</v>
      </c>
      <c r="D412" t="s">
        <v>1251</v>
      </c>
      <c r="E412" t="s">
        <v>1252</v>
      </c>
      <c r="F412" t="s">
        <v>1255</v>
      </c>
      <c r="G412" t="s">
        <v>1256</v>
      </c>
      <c r="H412" s="14"/>
      <c r="I412" s="14"/>
    </row>
    <row r="413" spans="1:9">
      <c r="A413" s="2" t="str">
        <f>VLOOKUP(C:C,[1]Sheet1!$A:$B,2,FALSE)</f>
        <v>手机数码</v>
      </c>
      <c r="B413" t="s">
        <v>1245</v>
      </c>
      <c r="C413" t="s">
        <v>1246</v>
      </c>
      <c r="D413" t="s">
        <v>1257</v>
      </c>
      <c r="E413" t="s">
        <v>1258</v>
      </c>
      <c r="F413" t="s">
        <v>1259</v>
      </c>
      <c r="G413" t="s">
        <v>1260</v>
      </c>
      <c r="H413" s="14"/>
      <c r="I413" s="14"/>
    </row>
    <row r="414" spans="1:9">
      <c r="A414" s="2" t="str">
        <f>VLOOKUP(C:C,[1]Sheet1!$A:$B,2,FALSE)</f>
        <v>手机数码</v>
      </c>
      <c r="B414" t="s">
        <v>1245</v>
      </c>
      <c r="C414" t="s">
        <v>1246</v>
      </c>
      <c r="D414" t="s">
        <v>1261</v>
      </c>
      <c r="E414" t="s">
        <v>1262</v>
      </c>
      <c r="F414" t="s">
        <v>1263</v>
      </c>
      <c r="G414" t="s">
        <v>1264</v>
      </c>
      <c r="H414" s="14"/>
      <c r="I414" s="14"/>
    </row>
    <row r="415" spans="1:9">
      <c r="A415" s="2" t="str">
        <f>VLOOKUP(C:C,[1]Sheet1!$A:$B,2,FALSE)</f>
        <v>手机数码</v>
      </c>
      <c r="B415" t="s">
        <v>1245</v>
      </c>
      <c r="C415" t="s">
        <v>1246</v>
      </c>
      <c r="D415" t="s">
        <v>1247</v>
      </c>
      <c r="E415" t="s">
        <v>1248</v>
      </c>
      <c r="F415" t="s">
        <v>1265</v>
      </c>
      <c r="G415" t="s">
        <v>1266</v>
      </c>
      <c r="H415" s="14"/>
      <c r="I415" s="14"/>
    </row>
    <row r="416" spans="1:9">
      <c r="A416" s="2" t="str">
        <f>VLOOKUP(C:C,[1]Sheet1!$A:$B,2,FALSE)</f>
        <v>手机数码</v>
      </c>
      <c r="B416" t="s">
        <v>1245</v>
      </c>
      <c r="C416" t="s">
        <v>1246</v>
      </c>
      <c r="D416" t="s">
        <v>1247</v>
      </c>
      <c r="E416" t="s">
        <v>1248</v>
      </c>
      <c r="F416" t="s">
        <v>1267</v>
      </c>
      <c r="G416" t="s">
        <v>1268</v>
      </c>
      <c r="H416" s="14"/>
      <c r="I416" s="14"/>
    </row>
    <row r="417" spans="1:9">
      <c r="A417" s="2" t="str">
        <f>VLOOKUP(C:C,[1]Sheet1!$A:$B,2,FALSE)</f>
        <v>手机数码</v>
      </c>
      <c r="B417" t="s">
        <v>1245</v>
      </c>
      <c r="C417" t="s">
        <v>1246</v>
      </c>
      <c r="D417" t="s">
        <v>1247</v>
      </c>
      <c r="E417" t="s">
        <v>1248</v>
      </c>
      <c r="F417" t="s">
        <v>1269</v>
      </c>
      <c r="G417" t="s">
        <v>1270</v>
      </c>
      <c r="H417" s="14"/>
      <c r="I417" s="14"/>
    </row>
    <row r="418" spans="1:9">
      <c r="A418" s="2" t="str">
        <f>VLOOKUP(C:C,[1]Sheet1!$A:$B,2,FALSE)</f>
        <v>手机数码</v>
      </c>
      <c r="B418" t="s">
        <v>1245</v>
      </c>
      <c r="C418" t="s">
        <v>1246</v>
      </c>
      <c r="D418" t="s">
        <v>1247</v>
      </c>
      <c r="E418" t="s">
        <v>1248</v>
      </c>
      <c r="F418" t="s">
        <v>1271</v>
      </c>
      <c r="G418" t="s">
        <v>1272</v>
      </c>
      <c r="H418" s="14"/>
      <c r="I418" s="14"/>
    </row>
    <row r="419" spans="1:9">
      <c r="A419" s="2" t="str">
        <f>VLOOKUP(C:C,[1]Sheet1!$A:$B,2,FALSE)</f>
        <v>手机数码</v>
      </c>
      <c r="B419" t="s">
        <v>1245</v>
      </c>
      <c r="C419" t="s">
        <v>1246</v>
      </c>
      <c r="D419" t="s">
        <v>1247</v>
      </c>
      <c r="E419" t="s">
        <v>1248</v>
      </c>
      <c r="F419" t="s">
        <v>1273</v>
      </c>
      <c r="G419" t="s">
        <v>1274</v>
      </c>
      <c r="H419" s="14"/>
      <c r="I419" s="14"/>
    </row>
    <row r="420" spans="1:9">
      <c r="A420" s="2" t="str">
        <f>VLOOKUP(C:C,[1]Sheet1!$A:$B,2,FALSE)</f>
        <v>手机数码</v>
      </c>
      <c r="B420" t="s">
        <v>1245</v>
      </c>
      <c r="C420" t="s">
        <v>1246</v>
      </c>
      <c r="D420" t="s">
        <v>1251</v>
      </c>
      <c r="E420" t="s">
        <v>1252</v>
      </c>
      <c r="F420" t="s">
        <v>1275</v>
      </c>
      <c r="G420" t="s">
        <v>1276</v>
      </c>
      <c r="H420" s="14"/>
      <c r="I420" s="14"/>
    </row>
    <row r="421" spans="1:9">
      <c r="A421" s="2" t="str">
        <f>VLOOKUP(C:C,[1]Sheet1!$A:$B,2,FALSE)</f>
        <v>手机数码</v>
      </c>
      <c r="B421" t="s">
        <v>1245</v>
      </c>
      <c r="C421" t="s">
        <v>1246</v>
      </c>
      <c r="D421" t="s">
        <v>1251</v>
      </c>
      <c r="E421" t="s">
        <v>1252</v>
      </c>
      <c r="F421" t="s">
        <v>1277</v>
      </c>
      <c r="G421" t="s">
        <v>1278</v>
      </c>
      <c r="H421" s="14"/>
      <c r="I421" s="14"/>
    </row>
    <row r="422" spans="1:9">
      <c r="A422" s="2" t="str">
        <f>VLOOKUP(C:C,[1]Sheet1!$A:$B,2,FALSE)</f>
        <v>手机数码</v>
      </c>
      <c r="B422" t="s">
        <v>1245</v>
      </c>
      <c r="C422" t="s">
        <v>1246</v>
      </c>
      <c r="D422" t="s">
        <v>1247</v>
      </c>
      <c r="E422" t="s">
        <v>1248</v>
      </c>
      <c r="F422" t="s">
        <v>1279</v>
      </c>
      <c r="G422" t="s">
        <v>1280</v>
      </c>
      <c r="H422" s="14"/>
      <c r="I422" s="14"/>
    </row>
    <row r="423" spans="1:9">
      <c r="A423" s="2" t="str">
        <f>VLOOKUP(C:C,[1]Sheet1!$A:$B,2,FALSE)</f>
        <v>手机数码</v>
      </c>
      <c r="B423" t="s">
        <v>1245</v>
      </c>
      <c r="C423" t="s">
        <v>1246</v>
      </c>
      <c r="D423" t="s">
        <v>1251</v>
      </c>
      <c r="E423" t="s">
        <v>1252</v>
      </c>
      <c r="F423" t="s">
        <v>1281</v>
      </c>
      <c r="G423" t="s">
        <v>1282</v>
      </c>
      <c r="H423" s="14"/>
      <c r="I423" s="14"/>
    </row>
    <row r="424" spans="1:9">
      <c r="A424" s="2" t="str">
        <f>VLOOKUP(C:C,[1]Sheet1!$A:$B,2,FALSE)</f>
        <v>手机数码</v>
      </c>
      <c r="B424" t="s">
        <v>1245</v>
      </c>
      <c r="C424" t="s">
        <v>1246</v>
      </c>
      <c r="D424" t="s">
        <v>1283</v>
      </c>
      <c r="E424" t="s">
        <v>1284</v>
      </c>
      <c r="F424" t="s">
        <v>1285</v>
      </c>
      <c r="G424" t="s">
        <v>1286</v>
      </c>
      <c r="H424" s="14"/>
      <c r="I424" s="14"/>
    </row>
    <row r="425" spans="1:9">
      <c r="A425" s="2" t="str">
        <f>VLOOKUP(C:C,[1]Sheet1!$A:$B,2,FALSE)</f>
        <v>手机数码</v>
      </c>
      <c r="B425" t="s">
        <v>1245</v>
      </c>
      <c r="C425" t="s">
        <v>1246</v>
      </c>
      <c r="D425" t="s">
        <v>1283</v>
      </c>
      <c r="E425" t="s">
        <v>1284</v>
      </c>
      <c r="F425" t="s">
        <v>1287</v>
      </c>
      <c r="G425" t="s">
        <v>1288</v>
      </c>
      <c r="H425" s="14"/>
      <c r="I425" s="14"/>
    </row>
    <row r="426" spans="1:9">
      <c r="A426" s="2" t="str">
        <f>VLOOKUP(C:C,[1]Sheet1!$A:$B,2,FALSE)</f>
        <v>手机数码</v>
      </c>
      <c r="B426" t="s">
        <v>1245</v>
      </c>
      <c r="C426" t="s">
        <v>1246</v>
      </c>
      <c r="D426" t="s">
        <v>1283</v>
      </c>
      <c r="E426" t="s">
        <v>1284</v>
      </c>
      <c r="F426" t="s">
        <v>1289</v>
      </c>
      <c r="G426" t="s">
        <v>1290</v>
      </c>
      <c r="H426" s="14"/>
      <c r="I426" s="14"/>
    </row>
    <row r="427" spans="1:9">
      <c r="A427" s="2" t="str">
        <f>VLOOKUP(C:C,[1]Sheet1!$A:$B,2,FALSE)</f>
        <v>手机数码</v>
      </c>
      <c r="B427" t="s">
        <v>1245</v>
      </c>
      <c r="C427" t="s">
        <v>1246</v>
      </c>
      <c r="D427" t="s">
        <v>1283</v>
      </c>
      <c r="E427" t="s">
        <v>1284</v>
      </c>
      <c r="F427" t="s">
        <v>1291</v>
      </c>
      <c r="G427" t="s">
        <v>1292</v>
      </c>
      <c r="H427" s="14"/>
      <c r="I427" s="14"/>
    </row>
    <row r="428" spans="1:9">
      <c r="A428" s="2" t="str">
        <f>VLOOKUP(C:C,[1]Sheet1!$A:$B,2,FALSE)</f>
        <v>手机数码</v>
      </c>
      <c r="B428" t="s">
        <v>1245</v>
      </c>
      <c r="C428" t="s">
        <v>1246</v>
      </c>
      <c r="D428" t="s">
        <v>1283</v>
      </c>
      <c r="E428" t="s">
        <v>1284</v>
      </c>
      <c r="F428" t="s">
        <v>1293</v>
      </c>
      <c r="G428" t="s">
        <v>1294</v>
      </c>
      <c r="H428" s="14"/>
      <c r="I428" s="14"/>
    </row>
    <row r="429" spans="1:9">
      <c r="A429" s="2" t="str">
        <f>VLOOKUP(C:C,[1]Sheet1!$A:$B,2,FALSE)</f>
        <v>手机数码</v>
      </c>
      <c r="B429" t="s">
        <v>1245</v>
      </c>
      <c r="C429" t="s">
        <v>1246</v>
      </c>
      <c r="D429" t="s">
        <v>1283</v>
      </c>
      <c r="E429" t="s">
        <v>1284</v>
      </c>
      <c r="F429" t="s">
        <v>1295</v>
      </c>
      <c r="G429" t="s">
        <v>1296</v>
      </c>
      <c r="H429" s="14"/>
      <c r="I429" s="14"/>
    </row>
    <row r="430" spans="1:9">
      <c r="A430" s="2" t="str">
        <f>VLOOKUP(C:C,[1]Sheet1!$A:$B,2,FALSE)</f>
        <v>手机数码</v>
      </c>
      <c r="B430" t="s">
        <v>1245</v>
      </c>
      <c r="C430" t="s">
        <v>1246</v>
      </c>
      <c r="D430" t="s">
        <v>1283</v>
      </c>
      <c r="E430" t="s">
        <v>1284</v>
      </c>
      <c r="F430" t="s">
        <v>1297</v>
      </c>
      <c r="G430" t="s">
        <v>1298</v>
      </c>
      <c r="H430" s="14"/>
      <c r="I430" s="14"/>
    </row>
    <row r="431" spans="1:9">
      <c r="A431" s="2" t="str">
        <f>VLOOKUP(C:C,[1]Sheet1!$A:$B,2,FALSE)</f>
        <v>手机数码</v>
      </c>
      <c r="B431" t="s">
        <v>1245</v>
      </c>
      <c r="C431" t="s">
        <v>1246</v>
      </c>
      <c r="D431" t="s">
        <v>1247</v>
      </c>
      <c r="E431" t="s">
        <v>1248</v>
      </c>
      <c r="F431" t="s">
        <v>1299</v>
      </c>
      <c r="G431" t="s">
        <v>1300</v>
      </c>
      <c r="H431" s="14"/>
      <c r="I431" s="14"/>
    </row>
    <row r="432" spans="1:9">
      <c r="A432" s="2" t="str">
        <f>VLOOKUP(C:C,[1]Sheet1!$A:$B,2,FALSE)</f>
        <v>手机数码</v>
      </c>
      <c r="B432" t="s">
        <v>1245</v>
      </c>
      <c r="C432" t="s">
        <v>1246</v>
      </c>
      <c r="D432" t="s">
        <v>1247</v>
      </c>
      <c r="E432" t="s">
        <v>1248</v>
      </c>
      <c r="F432" t="s">
        <v>1301</v>
      </c>
      <c r="G432" t="s">
        <v>1302</v>
      </c>
      <c r="H432" s="14"/>
      <c r="I432" s="14"/>
    </row>
    <row r="433" spans="1:9">
      <c r="A433" s="2" t="str">
        <f>VLOOKUP(C:C,[1]Sheet1!$A:$B,2,FALSE)</f>
        <v>手机数码</v>
      </c>
      <c r="B433" t="s">
        <v>1245</v>
      </c>
      <c r="C433" t="s">
        <v>1246</v>
      </c>
      <c r="D433" t="s">
        <v>1251</v>
      </c>
      <c r="E433" t="s">
        <v>1252</v>
      </c>
      <c r="F433" t="s">
        <v>1303</v>
      </c>
      <c r="G433" t="s">
        <v>1304</v>
      </c>
      <c r="H433" s="14"/>
      <c r="I433" s="14"/>
    </row>
    <row r="434" spans="1:9">
      <c r="A434" s="2" t="str">
        <f>VLOOKUP(C:C,[1]Sheet1!$A:$B,2,FALSE)</f>
        <v>手机数码</v>
      </c>
      <c r="B434" t="s">
        <v>1245</v>
      </c>
      <c r="C434" t="s">
        <v>1246</v>
      </c>
      <c r="D434" t="s">
        <v>1261</v>
      </c>
      <c r="E434" t="s">
        <v>1262</v>
      </c>
      <c r="F434" t="s">
        <v>1305</v>
      </c>
      <c r="G434" t="s">
        <v>1306</v>
      </c>
      <c r="H434" s="14"/>
      <c r="I434" s="14"/>
    </row>
    <row r="435" spans="1:9">
      <c r="A435" s="2" t="str">
        <f>VLOOKUP(C:C,[1]Sheet1!$A:$B,2,FALSE)</f>
        <v>手机数码</v>
      </c>
      <c r="B435" t="s">
        <v>1245</v>
      </c>
      <c r="C435" t="s">
        <v>1246</v>
      </c>
      <c r="D435" t="s">
        <v>1247</v>
      </c>
      <c r="E435" t="s">
        <v>1248</v>
      </c>
      <c r="F435" t="s">
        <v>1307</v>
      </c>
      <c r="G435" t="s">
        <v>1308</v>
      </c>
      <c r="H435" s="14"/>
      <c r="I435" s="14"/>
    </row>
    <row r="436" spans="1:9">
      <c r="A436" s="2" t="str">
        <f>VLOOKUP(C:C,[1]Sheet1!$A:$B,2,FALSE)</f>
        <v>服装鞋包</v>
      </c>
      <c r="B436" t="s">
        <v>1309</v>
      </c>
      <c r="C436" t="s">
        <v>1310</v>
      </c>
      <c r="D436" t="s">
        <v>1311</v>
      </c>
      <c r="E436" t="s">
        <v>1312</v>
      </c>
      <c r="F436" t="s">
        <v>1313</v>
      </c>
      <c r="G436" t="s">
        <v>1312</v>
      </c>
      <c r="H436" s="16" t="s">
        <v>2646</v>
      </c>
      <c r="I436" s="16" t="s">
        <v>2653</v>
      </c>
    </row>
    <row r="437" spans="1:9">
      <c r="A437" s="2" t="str">
        <f>VLOOKUP(C:C,[1]Sheet1!$A:$B,2,FALSE)</f>
        <v>服装鞋包</v>
      </c>
      <c r="B437" t="s">
        <v>1309</v>
      </c>
      <c r="C437" t="s">
        <v>1310</v>
      </c>
      <c r="D437" t="s">
        <v>1314</v>
      </c>
      <c r="E437" t="s">
        <v>1315</v>
      </c>
      <c r="F437" t="s">
        <v>1316</v>
      </c>
      <c r="G437" t="s">
        <v>1315</v>
      </c>
      <c r="H437" s="14"/>
      <c r="I437" s="14"/>
    </row>
    <row r="438" spans="1:9">
      <c r="A438" s="2" t="str">
        <f>VLOOKUP(C:C,[1]Sheet1!$A:$B,2,FALSE)</f>
        <v>服装鞋包</v>
      </c>
      <c r="B438" t="s">
        <v>1309</v>
      </c>
      <c r="C438" t="s">
        <v>1310</v>
      </c>
      <c r="D438" t="s">
        <v>1317</v>
      </c>
      <c r="E438" t="s">
        <v>1318</v>
      </c>
      <c r="F438" t="s">
        <v>1319</v>
      </c>
      <c r="G438" t="s">
        <v>1318</v>
      </c>
      <c r="H438" s="14"/>
      <c r="I438" s="14"/>
    </row>
    <row r="439" spans="1:9">
      <c r="A439" s="2" t="str">
        <f>VLOOKUP(C:C,[1]Sheet1!$A:$B,2,FALSE)</f>
        <v>服装鞋包</v>
      </c>
      <c r="B439" t="s">
        <v>1309</v>
      </c>
      <c r="C439" t="s">
        <v>1310</v>
      </c>
      <c r="D439" t="s">
        <v>1320</v>
      </c>
      <c r="E439" t="s">
        <v>1321</v>
      </c>
      <c r="F439" t="s">
        <v>1322</v>
      </c>
      <c r="G439" t="s">
        <v>1321</v>
      </c>
      <c r="H439" s="14"/>
      <c r="I439" s="14"/>
    </row>
    <row r="440" spans="1:9">
      <c r="A440" s="2" t="str">
        <f>VLOOKUP(C:C,[1]Sheet1!$A:$B,2,FALSE)</f>
        <v>服装鞋包</v>
      </c>
      <c r="B440" t="s">
        <v>1309</v>
      </c>
      <c r="C440" t="s">
        <v>1310</v>
      </c>
      <c r="D440" t="s">
        <v>1323</v>
      </c>
      <c r="E440" t="s">
        <v>1324</v>
      </c>
      <c r="F440" t="s">
        <v>1325</v>
      </c>
      <c r="G440" t="s">
        <v>1324</v>
      </c>
      <c r="H440" s="14"/>
      <c r="I440" s="14"/>
    </row>
    <row r="441" spans="1:9">
      <c r="A441" s="2" t="str">
        <f>VLOOKUP(C:C,[1]Sheet1!$A:$B,2,FALSE)</f>
        <v>服装鞋包</v>
      </c>
      <c r="B441" t="s">
        <v>1309</v>
      </c>
      <c r="C441" t="s">
        <v>1310</v>
      </c>
      <c r="D441" t="s">
        <v>1326</v>
      </c>
      <c r="E441" t="s">
        <v>1327</v>
      </c>
      <c r="F441" t="s">
        <v>1328</v>
      </c>
      <c r="G441" t="s">
        <v>1327</v>
      </c>
      <c r="H441" s="14"/>
      <c r="I441" s="14"/>
    </row>
    <row r="442" spans="1:9">
      <c r="A442" s="2" t="str">
        <f>VLOOKUP(C:C,[1]Sheet1!$A:$B,2,FALSE)</f>
        <v>服装鞋包</v>
      </c>
      <c r="B442" t="s">
        <v>1309</v>
      </c>
      <c r="C442" t="s">
        <v>1310</v>
      </c>
      <c r="D442" t="s">
        <v>1329</v>
      </c>
      <c r="E442" t="s">
        <v>1330</v>
      </c>
      <c r="F442" t="s">
        <v>1331</v>
      </c>
      <c r="G442" t="s">
        <v>1332</v>
      </c>
      <c r="H442" s="14"/>
      <c r="I442" s="14"/>
    </row>
    <row r="443" spans="1:9">
      <c r="A443" s="2" t="str">
        <f>VLOOKUP(C:C,[1]Sheet1!$A:$B,2,FALSE)</f>
        <v>服装鞋包</v>
      </c>
      <c r="B443" t="s">
        <v>1309</v>
      </c>
      <c r="C443" t="s">
        <v>1310</v>
      </c>
      <c r="D443" t="s">
        <v>1329</v>
      </c>
      <c r="E443" t="s">
        <v>1330</v>
      </c>
      <c r="F443" t="s">
        <v>1333</v>
      </c>
      <c r="G443" t="s">
        <v>1334</v>
      </c>
      <c r="H443" s="14"/>
      <c r="I443" s="14"/>
    </row>
    <row r="444" spans="1:9">
      <c r="A444" s="2" t="str">
        <f>VLOOKUP(C:C,[1]Sheet1!$A:$B,2,FALSE)</f>
        <v>服装鞋包</v>
      </c>
      <c r="B444" t="s">
        <v>1309</v>
      </c>
      <c r="C444" t="s">
        <v>1310</v>
      </c>
      <c r="D444" t="s">
        <v>1335</v>
      </c>
      <c r="E444" t="s">
        <v>1336</v>
      </c>
      <c r="F444" t="s">
        <v>1337</v>
      </c>
      <c r="G444" t="s">
        <v>1336</v>
      </c>
      <c r="H444" s="14"/>
      <c r="I444" s="14"/>
    </row>
    <row r="445" spans="1:9">
      <c r="A445" s="2" t="str">
        <f>VLOOKUP(C:C,[1]Sheet1!$A:$B,2,FALSE)</f>
        <v>服装鞋包</v>
      </c>
      <c r="B445" t="s">
        <v>1338</v>
      </c>
      <c r="C445" t="s">
        <v>1339</v>
      </c>
      <c r="D445" t="s">
        <v>1340</v>
      </c>
      <c r="E445" t="s">
        <v>1341</v>
      </c>
      <c r="F445" t="s">
        <v>1342</v>
      </c>
      <c r="G445" t="s">
        <v>1341</v>
      </c>
      <c r="H445" s="14"/>
      <c r="I445" s="14"/>
    </row>
    <row r="446" spans="1:9">
      <c r="A446" s="2" t="str">
        <f>VLOOKUP(C:C,[1]Sheet1!$A:$B,2,FALSE)</f>
        <v>服装鞋包</v>
      </c>
      <c r="B446" t="s">
        <v>1338</v>
      </c>
      <c r="C446" t="s">
        <v>1339</v>
      </c>
      <c r="D446" t="s">
        <v>1343</v>
      </c>
      <c r="E446" t="s">
        <v>1344</v>
      </c>
      <c r="F446" t="s">
        <v>1345</v>
      </c>
      <c r="G446" t="s">
        <v>1344</v>
      </c>
      <c r="H446" s="14"/>
      <c r="I446" s="14"/>
    </row>
    <row r="447" spans="1:9">
      <c r="A447" s="2" t="str">
        <f>VLOOKUP(C:C,[1]Sheet1!$A:$B,2,FALSE)</f>
        <v>服装鞋包</v>
      </c>
      <c r="B447" t="s">
        <v>1338</v>
      </c>
      <c r="C447" t="s">
        <v>1339</v>
      </c>
      <c r="D447" t="s">
        <v>1346</v>
      </c>
      <c r="E447" t="s">
        <v>1347</v>
      </c>
      <c r="F447" t="s">
        <v>1348</v>
      </c>
      <c r="G447" t="s">
        <v>1347</v>
      </c>
      <c r="H447" s="14"/>
      <c r="I447" s="14"/>
    </row>
    <row r="448" spans="1:9">
      <c r="A448" s="2" t="str">
        <f>VLOOKUP(C:C,[1]Sheet1!$A:$B,2,FALSE)</f>
        <v>服装鞋包</v>
      </c>
      <c r="B448" t="s">
        <v>1338</v>
      </c>
      <c r="C448" t="s">
        <v>1339</v>
      </c>
      <c r="D448" t="s">
        <v>1349</v>
      </c>
      <c r="E448" t="s">
        <v>1350</v>
      </c>
      <c r="F448" t="s">
        <v>1351</v>
      </c>
      <c r="G448" t="s">
        <v>1350</v>
      </c>
      <c r="H448" s="14"/>
      <c r="I448" s="14"/>
    </row>
    <row r="449" spans="1:9">
      <c r="A449" s="2" t="str">
        <f>VLOOKUP(C:C,[1]Sheet1!$A:$B,2,FALSE)</f>
        <v>服装鞋包</v>
      </c>
      <c r="B449" t="s">
        <v>1338</v>
      </c>
      <c r="C449" t="s">
        <v>1339</v>
      </c>
      <c r="D449" t="s">
        <v>1352</v>
      </c>
      <c r="E449" t="s">
        <v>1353</v>
      </c>
      <c r="F449" t="s">
        <v>1354</v>
      </c>
      <c r="G449" t="s">
        <v>1353</v>
      </c>
      <c r="H449" s="14"/>
      <c r="I449" s="14"/>
    </row>
    <row r="450" spans="1:9">
      <c r="A450" s="2" t="str">
        <f>VLOOKUP(C:C,[1]Sheet1!$A:$B,2,FALSE)</f>
        <v>服装鞋包</v>
      </c>
      <c r="B450" t="s">
        <v>1338</v>
      </c>
      <c r="C450" t="s">
        <v>1339</v>
      </c>
      <c r="D450" t="s">
        <v>1355</v>
      </c>
      <c r="E450" t="s">
        <v>1356</v>
      </c>
      <c r="F450" t="s">
        <v>1357</v>
      </c>
      <c r="G450" t="s">
        <v>1356</v>
      </c>
      <c r="H450" s="14"/>
      <c r="I450" s="14"/>
    </row>
    <row r="451" spans="1:9">
      <c r="A451" s="2" t="str">
        <f>VLOOKUP(C:C,[1]Sheet1!$A:$B,2,FALSE)</f>
        <v>服装鞋包</v>
      </c>
      <c r="B451" t="s">
        <v>1338</v>
      </c>
      <c r="C451" t="s">
        <v>1339</v>
      </c>
      <c r="D451" t="s">
        <v>1358</v>
      </c>
      <c r="E451" t="s">
        <v>1359</v>
      </c>
      <c r="F451" t="s">
        <v>1360</v>
      </c>
      <c r="G451" t="s">
        <v>1359</v>
      </c>
      <c r="H451" s="14"/>
      <c r="I451" s="14"/>
    </row>
    <row r="452" spans="1:9">
      <c r="A452" s="2" t="str">
        <f>VLOOKUP(C:C,[1]Sheet1!$A:$B,2,FALSE)</f>
        <v>服装鞋包</v>
      </c>
      <c r="B452" t="s">
        <v>1338</v>
      </c>
      <c r="C452" t="s">
        <v>1339</v>
      </c>
      <c r="D452" t="s">
        <v>1361</v>
      </c>
      <c r="E452" t="s">
        <v>1362</v>
      </c>
      <c r="F452" t="s">
        <v>1363</v>
      </c>
      <c r="G452" t="s">
        <v>1362</v>
      </c>
      <c r="H452" s="14"/>
      <c r="I452" s="14"/>
    </row>
    <row r="453" spans="1:9">
      <c r="A453" s="2" t="str">
        <f>VLOOKUP(C:C,[1]Sheet1!$A:$B,2,FALSE)</f>
        <v>服装鞋包</v>
      </c>
      <c r="B453" t="s">
        <v>1338</v>
      </c>
      <c r="C453" t="s">
        <v>1339</v>
      </c>
      <c r="D453" t="s">
        <v>1364</v>
      </c>
      <c r="E453" t="s">
        <v>1365</v>
      </c>
      <c r="F453" t="s">
        <v>1366</v>
      </c>
      <c r="G453" t="s">
        <v>1365</v>
      </c>
      <c r="H453" s="14"/>
      <c r="I453" s="14"/>
    </row>
    <row r="454" spans="1:9">
      <c r="A454" s="2" t="str">
        <f>VLOOKUP(C:C,[1]Sheet1!$A:$B,2,FALSE)</f>
        <v>服装鞋包</v>
      </c>
      <c r="B454" t="s">
        <v>1338</v>
      </c>
      <c r="C454" t="s">
        <v>1339</v>
      </c>
      <c r="D454" t="s">
        <v>1367</v>
      </c>
      <c r="E454" t="s">
        <v>1368</v>
      </c>
      <c r="F454" t="s">
        <v>1369</v>
      </c>
      <c r="G454" t="s">
        <v>1368</v>
      </c>
      <c r="H454" s="14"/>
      <c r="I454" s="14"/>
    </row>
    <row r="455" spans="1:9">
      <c r="A455" s="2" t="str">
        <f>VLOOKUP(C:C,[1]Sheet1!$A:$B,2,FALSE)</f>
        <v>服装鞋包</v>
      </c>
      <c r="B455" t="s">
        <v>1338</v>
      </c>
      <c r="C455" t="s">
        <v>1339</v>
      </c>
      <c r="D455" t="s">
        <v>1370</v>
      </c>
      <c r="E455" t="s">
        <v>1371</v>
      </c>
      <c r="F455" t="s">
        <v>1372</v>
      </c>
      <c r="G455" t="s">
        <v>1371</v>
      </c>
      <c r="H455" s="14"/>
      <c r="I455" s="14"/>
    </row>
    <row r="456" spans="1:9">
      <c r="A456" s="2" t="str">
        <f>VLOOKUP(C:C,[1]Sheet1!$A:$B,2,FALSE)</f>
        <v>服装鞋包</v>
      </c>
      <c r="B456" t="s">
        <v>1338</v>
      </c>
      <c r="C456" t="s">
        <v>1339</v>
      </c>
      <c r="D456" t="s">
        <v>1373</v>
      </c>
      <c r="E456" t="s">
        <v>1374</v>
      </c>
      <c r="F456" t="s">
        <v>1375</v>
      </c>
      <c r="G456" t="s">
        <v>1374</v>
      </c>
      <c r="H456" s="14"/>
      <c r="I456" s="14"/>
    </row>
    <row r="457" spans="1:9">
      <c r="A457" s="2" t="str">
        <f>VLOOKUP(C:C,[1]Sheet1!$A:$B,2,FALSE)</f>
        <v>服装鞋包</v>
      </c>
      <c r="B457" t="s">
        <v>1338</v>
      </c>
      <c r="C457" t="s">
        <v>1339</v>
      </c>
      <c r="D457" t="s">
        <v>1376</v>
      </c>
      <c r="E457" t="s">
        <v>1377</v>
      </c>
      <c r="F457" t="s">
        <v>1378</v>
      </c>
      <c r="G457" t="s">
        <v>1377</v>
      </c>
      <c r="H457" s="14"/>
      <c r="I457" s="14"/>
    </row>
    <row r="458" spans="1:9">
      <c r="A458" s="2" t="str">
        <f>VLOOKUP(C:C,[1]Sheet1!$A:$B,2,FALSE)</f>
        <v>服装鞋包</v>
      </c>
      <c r="B458" t="s">
        <v>1338</v>
      </c>
      <c r="C458" t="s">
        <v>1339</v>
      </c>
      <c r="D458" t="s">
        <v>1379</v>
      </c>
      <c r="E458" t="s">
        <v>1380</v>
      </c>
      <c r="F458" t="s">
        <v>1381</v>
      </c>
      <c r="G458" t="s">
        <v>1380</v>
      </c>
      <c r="H458" s="14"/>
      <c r="I458" s="14"/>
    </row>
    <row r="459" spans="1:9">
      <c r="A459" s="2" t="str">
        <f>VLOOKUP(C:C,[1]Sheet1!$A:$B,2,FALSE)</f>
        <v>服装鞋包</v>
      </c>
      <c r="B459" t="s">
        <v>1338</v>
      </c>
      <c r="C459" t="s">
        <v>1339</v>
      </c>
      <c r="D459" t="s">
        <v>1382</v>
      </c>
      <c r="E459" t="s">
        <v>61</v>
      </c>
      <c r="F459" t="s">
        <v>1383</v>
      </c>
      <c r="G459" t="s">
        <v>61</v>
      </c>
      <c r="H459" s="14"/>
      <c r="I459" s="14"/>
    </row>
    <row r="460" spans="1:9">
      <c r="A460" s="2" t="str">
        <f>VLOOKUP(C:C,[1]Sheet1!$A:$B,2,FALSE)</f>
        <v>服装鞋包</v>
      </c>
      <c r="B460" t="s">
        <v>1338</v>
      </c>
      <c r="C460" t="s">
        <v>1339</v>
      </c>
      <c r="D460" t="s">
        <v>1384</v>
      </c>
      <c r="E460" t="s">
        <v>1385</v>
      </c>
      <c r="F460" t="s">
        <v>1386</v>
      </c>
      <c r="G460" t="s">
        <v>1385</v>
      </c>
      <c r="H460" s="14"/>
      <c r="I460" s="14"/>
    </row>
    <row r="461" spans="1:9">
      <c r="A461" s="2" t="str">
        <f>VLOOKUP(C:C,[1]Sheet1!$A:$B,2,FALSE)</f>
        <v>服装鞋包</v>
      </c>
      <c r="B461" t="s">
        <v>1338</v>
      </c>
      <c r="C461" t="s">
        <v>1339</v>
      </c>
      <c r="D461" t="s">
        <v>1387</v>
      </c>
      <c r="E461" t="s">
        <v>1388</v>
      </c>
      <c r="F461" t="s">
        <v>1389</v>
      </c>
      <c r="G461" t="s">
        <v>1388</v>
      </c>
      <c r="H461" s="14"/>
      <c r="I461" s="14"/>
    </row>
    <row r="462" spans="1:9">
      <c r="A462" s="2" t="str">
        <f>VLOOKUP(C:C,[1]Sheet1!$A:$B,2,FALSE)</f>
        <v>服装鞋包</v>
      </c>
      <c r="B462" t="s">
        <v>1338</v>
      </c>
      <c r="C462" t="s">
        <v>1339</v>
      </c>
      <c r="D462" t="s">
        <v>1390</v>
      </c>
      <c r="E462" t="s">
        <v>1391</v>
      </c>
      <c r="F462" t="s">
        <v>1392</v>
      </c>
      <c r="G462" t="s">
        <v>1391</v>
      </c>
      <c r="H462" s="14"/>
      <c r="I462" s="14"/>
    </row>
    <row r="463" spans="1:9">
      <c r="A463" s="2" t="str">
        <f>VLOOKUP(C:C,[1]Sheet1!$A:$B,2,FALSE)</f>
        <v>服装鞋包</v>
      </c>
      <c r="B463" t="s">
        <v>1338</v>
      </c>
      <c r="C463" t="s">
        <v>1339</v>
      </c>
      <c r="D463" t="s">
        <v>1393</v>
      </c>
      <c r="E463" t="s">
        <v>1394</v>
      </c>
      <c r="F463" t="s">
        <v>1395</v>
      </c>
      <c r="G463" t="s">
        <v>1394</v>
      </c>
      <c r="H463" s="14"/>
      <c r="I463" s="14"/>
    </row>
    <row r="464" spans="1:9">
      <c r="A464" s="2" t="str">
        <f>VLOOKUP(C:C,[1]Sheet1!$A:$B,2,FALSE)</f>
        <v>服装鞋包</v>
      </c>
      <c r="B464" t="s">
        <v>1338</v>
      </c>
      <c r="C464" t="s">
        <v>1339</v>
      </c>
      <c r="D464" t="s">
        <v>1396</v>
      </c>
      <c r="E464" t="s">
        <v>1397</v>
      </c>
      <c r="F464" t="s">
        <v>1398</v>
      </c>
      <c r="G464" t="s">
        <v>1397</v>
      </c>
      <c r="H464" s="14"/>
      <c r="I464" s="14"/>
    </row>
    <row r="465" spans="1:9">
      <c r="A465" s="2" t="str">
        <f>VLOOKUP(C:C,[1]Sheet1!$A:$B,2,FALSE)</f>
        <v>服装鞋包</v>
      </c>
      <c r="B465" t="s">
        <v>1338</v>
      </c>
      <c r="C465" t="s">
        <v>1339</v>
      </c>
      <c r="D465" t="s">
        <v>1399</v>
      </c>
      <c r="E465" t="s">
        <v>1400</v>
      </c>
      <c r="F465" t="s">
        <v>1401</v>
      </c>
      <c r="G465" t="s">
        <v>1402</v>
      </c>
      <c r="H465" s="14"/>
      <c r="I465" s="14"/>
    </row>
    <row r="466" spans="1:9">
      <c r="A466" s="2" t="str">
        <f>VLOOKUP(C:C,[1]Sheet1!$A:$B,2,FALSE)</f>
        <v>服装鞋包</v>
      </c>
      <c r="B466" t="s">
        <v>1338</v>
      </c>
      <c r="C466" t="s">
        <v>1339</v>
      </c>
      <c r="D466" t="s">
        <v>1403</v>
      </c>
      <c r="E466" t="s">
        <v>1404</v>
      </c>
      <c r="F466" t="s">
        <v>1405</v>
      </c>
      <c r="G466" t="s">
        <v>1404</v>
      </c>
      <c r="H466" s="14"/>
      <c r="I466" s="14"/>
    </row>
    <row r="467" spans="1:9">
      <c r="A467" s="2" t="str">
        <f>VLOOKUP(C:C,[1]Sheet1!$A:$B,2,FALSE)</f>
        <v>服装鞋包</v>
      </c>
      <c r="B467" t="s">
        <v>1338</v>
      </c>
      <c r="C467" t="s">
        <v>1339</v>
      </c>
      <c r="D467" t="s">
        <v>1406</v>
      </c>
      <c r="E467" t="s">
        <v>1407</v>
      </c>
      <c r="F467" t="s">
        <v>1408</v>
      </c>
      <c r="G467" t="s">
        <v>1407</v>
      </c>
      <c r="H467" s="14"/>
      <c r="I467" s="14"/>
    </row>
    <row r="468" spans="1:9">
      <c r="A468" s="2" t="str">
        <f>VLOOKUP(C:C,[1]Sheet1!$A:$B,2,FALSE)</f>
        <v>服装鞋包</v>
      </c>
      <c r="B468" t="s">
        <v>1338</v>
      </c>
      <c r="C468" t="s">
        <v>1339</v>
      </c>
      <c r="D468" t="s">
        <v>1409</v>
      </c>
      <c r="E468" t="s">
        <v>1410</v>
      </c>
      <c r="F468" t="s">
        <v>1411</v>
      </c>
      <c r="G468" t="s">
        <v>1410</v>
      </c>
      <c r="H468" s="14"/>
      <c r="I468" s="14"/>
    </row>
    <row r="469" spans="1:9">
      <c r="A469" s="2" t="str">
        <f>VLOOKUP(C:C,[1]Sheet1!$A:$B,2,FALSE)</f>
        <v>服装鞋包</v>
      </c>
      <c r="B469" t="s">
        <v>1412</v>
      </c>
      <c r="C469" t="s">
        <v>1413</v>
      </c>
      <c r="D469" t="s">
        <v>1414</v>
      </c>
      <c r="E469" t="s">
        <v>1415</v>
      </c>
      <c r="F469" t="s">
        <v>1416</v>
      </c>
      <c r="G469" t="s">
        <v>1415</v>
      </c>
      <c r="H469" s="14"/>
      <c r="I469" s="14"/>
    </row>
    <row r="470" spans="1:9">
      <c r="A470" s="2" t="str">
        <f>VLOOKUP(C:C,[1]Sheet1!$A:$B,2,FALSE)</f>
        <v>服装鞋包</v>
      </c>
      <c r="B470" t="s">
        <v>1412</v>
      </c>
      <c r="C470" t="s">
        <v>1413</v>
      </c>
      <c r="D470" t="s">
        <v>1417</v>
      </c>
      <c r="E470" t="s">
        <v>1341</v>
      </c>
      <c r="F470" t="s">
        <v>1418</v>
      </c>
      <c r="G470" t="s">
        <v>1341</v>
      </c>
      <c r="H470" s="14"/>
      <c r="I470" s="14"/>
    </row>
    <row r="471" spans="1:9">
      <c r="A471" s="2" t="str">
        <f>VLOOKUP(C:C,[1]Sheet1!$A:$B,2,FALSE)</f>
        <v>服装鞋包</v>
      </c>
      <c r="B471" t="s">
        <v>1412</v>
      </c>
      <c r="C471" t="s">
        <v>1413</v>
      </c>
      <c r="D471" t="s">
        <v>1419</v>
      </c>
      <c r="E471" t="s">
        <v>1420</v>
      </c>
      <c r="F471" t="s">
        <v>1421</v>
      </c>
      <c r="G471" t="s">
        <v>1420</v>
      </c>
      <c r="H471" s="14"/>
      <c r="I471" s="14"/>
    </row>
    <row r="472" spans="1:9">
      <c r="A472" s="2" t="str">
        <f>VLOOKUP(C:C,[1]Sheet1!$A:$B,2,FALSE)</f>
        <v>服装鞋包</v>
      </c>
      <c r="B472" t="s">
        <v>1412</v>
      </c>
      <c r="C472" t="s">
        <v>1413</v>
      </c>
      <c r="D472" t="s">
        <v>1422</v>
      </c>
      <c r="E472" t="s">
        <v>1347</v>
      </c>
      <c r="F472" t="s">
        <v>1423</v>
      </c>
      <c r="G472" t="s">
        <v>1347</v>
      </c>
      <c r="H472" s="14"/>
      <c r="I472" s="14"/>
    </row>
    <row r="473" spans="1:9">
      <c r="A473" s="2" t="str">
        <f>VLOOKUP(C:C,[1]Sheet1!$A:$B,2,FALSE)</f>
        <v>服装鞋包</v>
      </c>
      <c r="B473" t="s">
        <v>1412</v>
      </c>
      <c r="C473" t="s">
        <v>1413</v>
      </c>
      <c r="D473" t="s">
        <v>1424</v>
      </c>
      <c r="E473" t="s">
        <v>1356</v>
      </c>
      <c r="F473" t="s">
        <v>1425</v>
      </c>
      <c r="G473" t="s">
        <v>1356</v>
      </c>
      <c r="H473" s="14"/>
      <c r="I473" s="14"/>
    </row>
    <row r="474" spans="1:9">
      <c r="A474" s="2" t="str">
        <f>VLOOKUP(C:C,[1]Sheet1!$A:$B,2,FALSE)</f>
        <v>服装鞋包</v>
      </c>
      <c r="B474" t="s">
        <v>1412</v>
      </c>
      <c r="C474" t="s">
        <v>1413</v>
      </c>
      <c r="D474" t="s">
        <v>1426</v>
      </c>
      <c r="E474" t="s">
        <v>1427</v>
      </c>
      <c r="F474" t="s">
        <v>1428</v>
      </c>
      <c r="G474" t="s">
        <v>1427</v>
      </c>
      <c r="H474" s="14"/>
      <c r="I474" s="14"/>
    </row>
    <row r="475" spans="1:9">
      <c r="A475" s="2" t="str">
        <f>VLOOKUP(C:C,[1]Sheet1!$A:$B,2,FALSE)</f>
        <v>服装鞋包</v>
      </c>
      <c r="B475" t="s">
        <v>1412</v>
      </c>
      <c r="C475" t="s">
        <v>1413</v>
      </c>
      <c r="D475" t="s">
        <v>1429</v>
      </c>
      <c r="E475" t="s">
        <v>1430</v>
      </c>
      <c r="F475" t="s">
        <v>1431</v>
      </c>
      <c r="G475" t="s">
        <v>1430</v>
      </c>
      <c r="H475" s="14"/>
      <c r="I475" s="14"/>
    </row>
    <row r="476" spans="1:9">
      <c r="A476" s="2" t="str">
        <f>VLOOKUP(C:C,[1]Sheet1!$A:$B,2,FALSE)</f>
        <v>服装鞋包</v>
      </c>
      <c r="B476" t="s">
        <v>1412</v>
      </c>
      <c r="C476" t="s">
        <v>1413</v>
      </c>
      <c r="D476" t="s">
        <v>1432</v>
      </c>
      <c r="E476" t="s">
        <v>1433</v>
      </c>
      <c r="F476" t="s">
        <v>1434</v>
      </c>
      <c r="G476" t="s">
        <v>1433</v>
      </c>
      <c r="H476" s="14"/>
      <c r="I476" s="14"/>
    </row>
    <row r="477" spans="1:9">
      <c r="A477" s="2" t="str">
        <f>VLOOKUP(C:C,[1]Sheet1!$A:$B,2,FALSE)</f>
        <v>服装鞋包</v>
      </c>
      <c r="B477" t="s">
        <v>1412</v>
      </c>
      <c r="C477" t="s">
        <v>1413</v>
      </c>
      <c r="D477" t="s">
        <v>1435</v>
      </c>
      <c r="E477" t="s">
        <v>1436</v>
      </c>
      <c r="F477" t="s">
        <v>1437</v>
      </c>
      <c r="G477" t="s">
        <v>1436</v>
      </c>
      <c r="H477" s="14"/>
      <c r="I477" s="14"/>
    </row>
    <row r="478" spans="1:9">
      <c r="A478" s="2" t="str">
        <f>VLOOKUP(C:C,[1]Sheet1!$A:$B,2,FALSE)</f>
        <v>服装鞋包</v>
      </c>
      <c r="B478" t="s">
        <v>1412</v>
      </c>
      <c r="C478" t="s">
        <v>1413</v>
      </c>
      <c r="D478" t="s">
        <v>1438</v>
      </c>
      <c r="E478" t="s">
        <v>1439</v>
      </c>
      <c r="F478" t="s">
        <v>1440</v>
      </c>
      <c r="G478" t="s">
        <v>1439</v>
      </c>
      <c r="H478" s="14"/>
      <c r="I478" s="14"/>
    </row>
    <row r="479" spans="1:9">
      <c r="A479" s="2" t="str">
        <f>VLOOKUP(C:C,[1]Sheet1!$A:$B,2,FALSE)</f>
        <v>服装鞋包</v>
      </c>
      <c r="B479" t="s">
        <v>1412</v>
      </c>
      <c r="C479" t="s">
        <v>1413</v>
      </c>
      <c r="D479" t="s">
        <v>1441</v>
      </c>
      <c r="E479" t="s">
        <v>1442</v>
      </c>
      <c r="F479" t="s">
        <v>1443</v>
      </c>
      <c r="G479" t="s">
        <v>1442</v>
      </c>
      <c r="H479" s="14"/>
      <c r="I479" s="14"/>
    </row>
    <row r="480" spans="1:9">
      <c r="A480" s="2" t="str">
        <f>VLOOKUP(C:C,[1]Sheet1!$A:$B,2,FALSE)</f>
        <v>服装鞋包</v>
      </c>
      <c r="B480" t="s">
        <v>1412</v>
      </c>
      <c r="C480" t="s">
        <v>1413</v>
      </c>
      <c r="D480" t="s">
        <v>1444</v>
      </c>
      <c r="E480" t="s">
        <v>1374</v>
      </c>
      <c r="F480" t="s">
        <v>1445</v>
      </c>
      <c r="G480" t="s">
        <v>1374</v>
      </c>
      <c r="H480" s="14"/>
      <c r="I480" s="14"/>
    </row>
    <row r="481" spans="1:9">
      <c r="A481" s="2" t="str">
        <f>VLOOKUP(C:C,[1]Sheet1!$A:$B,2,FALSE)</f>
        <v>服装鞋包</v>
      </c>
      <c r="B481" t="s">
        <v>1412</v>
      </c>
      <c r="C481" t="s">
        <v>1413</v>
      </c>
      <c r="D481" t="s">
        <v>1446</v>
      </c>
      <c r="E481" t="s">
        <v>1377</v>
      </c>
      <c r="F481" t="s">
        <v>1447</v>
      </c>
      <c r="G481" t="s">
        <v>1377</v>
      </c>
      <c r="H481" s="14"/>
      <c r="I481" s="14"/>
    </row>
    <row r="482" spans="1:9">
      <c r="A482" s="2" t="str">
        <f>VLOOKUP(C:C,[1]Sheet1!$A:$B,2,FALSE)</f>
        <v>服装鞋包</v>
      </c>
      <c r="B482" t="s">
        <v>1412</v>
      </c>
      <c r="C482" t="s">
        <v>1413</v>
      </c>
      <c r="D482" t="s">
        <v>1448</v>
      </c>
      <c r="E482" t="s">
        <v>1449</v>
      </c>
      <c r="F482" t="s">
        <v>1450</v>
      </c>
      <c r="G482" t="s">
        <v>1449</v>
      </c>
      <c r="H482" s="14"/>
      <c r="I482" s="14"/>
    </row>
    <row r="483" spans="1:9">
      <c r="A483" s="2" t="str">
        <f>VLOOKUP(C:C,[1]Sheet1!$A:$B,2,FALSE)</f>
        <v>服装鞋包</v>
      </c>
      <c r="B483" t="s">
        <v>1412</v>
      </c>
      <c r="C483" t="s">
        <v>1413</v>
      </c>
      <c r="D483" t="s">
        <v>1451</v>
      </c>
      <c r="E483" t="s">
        <v>1380</v>
      </c>
      <c r="F483" t="s">
        <v>1452</v>
      </c>
      <c r="G483" t="s">
        <v>1380</v>
      </c>
      <c r="H483" s="14"/>
      <c r="I483" s="14"/>
    </row>
    <row r="484" spans="1:9">
      <c r="A484" s="2" t="str">
        <f>VLOOKUP(C:C,[1]Sheet1!$A:$B,2,FALSE)</f>
        <v>服装鞋包</v>
      </c>
      <c r="B484" t="s">
        <v>1412</v>
      </c>
      <c r="C484" t="s">
        <v>1413</v>
      </c>
      <c r="D484" t="s">
        <v>1453</v>
      </c>
      <c r="E484" t="s">
        <v>61</v>
      </c>
      <c r="F484" t="s">
        <v>1454</v>
      </c>
      <c r="G484" t="s">
        <v>61</v>
      </c>
      <c r="H484" s="14"/>
      <c r="I484" s="14"/>
    </row>
    <row r="485" spans="1:9">
      <c r="A485" s="2" t="str">
        <f>VLOOKUP(C:C,[1]Sheet1!$A:$B,2,FALSE)</f>
        <v>服装鞋包</v>
      </c>
      <c r="B485" t="s">
        <v>1412</v>
      </c>
      <c r="C485" t="s">
        <v>1413</v>
      </c>
      <c r="D485" t="s">
        <v>1455</v>
      </c>
      <c r="E485" t="s">
        <v>1456</v>
      </c>
      <c r="F485" t="s">
        <v>1457</v>
      </c>
      <c r="G485" t="s">
        <v>1456</v>
      </c>
      <c r="H485" s="14"/>
      <c r="I485" s="14"/>
    </row>
    <row r="486" spans="1:9">
      <c r="A486" s="2" t="str">
        <f>VLOOKUP(C:C,[1]Sheet1!$A:$B,2,FALSE)</f>
        <v>服装鞋包</v>
      </c>
      <c r="B486" t="s">
        <v>1412</v>
      </c>
      <c r="C486" t="s">
        <v>1413</v>
      </c>
      <c r="D486" t="s">
        <v>1458</v>
      </c>
      <c r="E486" t="s">
        <v>1388</v>
      </c>
      <c r="F486" t="s">
        <v>1459</v>
      </c>
      <c r="G486" t="s">
        <v>1388</v>
      </c>
      <c r="H486" s="14"/>
      <c r="I486" s="14"/>
    </row>
    <row r="487" spans="1:9">
      <c r="A487" s="2" t="str">
        <f>VLOOKUP(C:C,[1]Sheet1!$A:$B,2,FALSE)</f>
        <v>服装鞋包</v>
      </c>
      <c r="B487" t="s">
        <v>1412</v>
      </c>
      <c r="C487" t="s">
        <v>1413</v>
      </c>
      <c r="D487" t="s">
        <v>1460</v>
      </c>
      <c r="E487" t="s">
        <v>1394</v>
      </c>
      <c r="F487" t="s">
        <v>1461</v>
      </c>
      <c r="G487" t="s">
        <v>1394</v>
      </c>
      <c r="H487" s="14"/>
      <c r="I487" s="14"/>
    </row>
    <row r="488" spans="1:9">
      <c r="A488" s="2" t="str">
        <f>VLOOKUP(C:C,[1]Sheet1!$A:$B,2,FALSE)</f>
        <v>服装鞋包</v>
      </c>
      <c r="B488" t="s">
        <v>1412</v>
      </c>
      <c r="C488" t="s">
        <v>1413</v>
      </c>
      <c r="D488" t="s">
        <v>1462</v>
      </c>
      <c r="E488" t="s">
        <v>1463</v>
      </c>
      <c r="F488" t="s">
        <v>1464</v>
      </c>
      <c r="G488" t="s">
        <v>1463</v>
      </c>
      <c r="H488" s="14"/>
      <c r="I488" s="14"/>
    </row>
    <row r="489" spans="1:9">
      <c r="A489" s="2" t="str">
        <f>VLOOKUP(C:C,[1]Sheet1!$A:$B,2,FALSE)</f>
        <v>服装鞋包</v>
      </c>
      <c r="B489" t="s">
        <v>1412</v>
      </c>
      <c r="C489" t="s">
        <v>1413</v>
      </c>
      <c r="D489" t="s">
        <v>1465</v>
      </c>
      <c r="E489" t="s">
        <v>1466</v>
      </c>
      <c r="F489" t="s">
        <v>1467</v>
      </c>
      <c r="G489" t="s">
        <v>1466</v>
      </c>
      <c r="H489" s="14"/>
      <c r="I489" s="14"/>
    </row>
    <row r="490" spans="1:9">
      <c r="A490" s="2" t="str">
        <f>VLOOKUP(C:C,[1]Sheet1!$A:$B,2,FALSE)</f>
        <v>服装鞋包</v>
      </c>
      <c r="B490" t="s">
        <v>1412</v>
      </c>
      <c r="C490" t="s">
        <v>1413</v>
      </c>
      <c r="D490" t="s">
        <v>1468</v>
      </c>
      <c r="E490" t="s">
        <v>1400</v>
      </c>
      <c r="F490" t="s">
        <v>1469</v>
      </c>
      <c r="G490" t="s">
        <v>1402</v>
      </c>
      <c r="H490" s="14"/>
      <c r="I490" s="14"/>
    </row>
    <row r="491" spans="1:9">
      <c r="A491" s="2" t="str">
        <f>VLOOKUP(C:C,[1]Sheet1!$A:$B,2,FALSE)</f>
        <v>服装鞋包</v>
      </c>
      <c r="B491" t="s">
        <v>1412</v>
      </c>
      <c r="C491" t="s">
        <v>1413</v>
      </c>
      <c r="D491" t="s">
        <v>1470</v>
      </c>
      <c r="E491" t="s">
        <v>1404</v>
      </c>
      <c r="F491" t="s">
        <v>1471</v>
      </c>
      <c r="G491" t="s">
        <v>1404</v>
      </c>
      <c r="H491" s="14"/>
      <c r="I491" s="14"/>
    </row>
    <row r="492" spans="1:9">
      <c r="A492" s="2" t="str">
        <f>VLOOKUP(C:C,[1]Sheet1!$A:$B,2,FALSE)</f>
        <v>服装鞋包</v>
      </c>
      <c r="B492" t="s">
        <v>1412</v>
      </c>
      <c r="C492" t="s">
        <v>1413</v>
      </c>
      <c r="D492" t="s">
        <v>1472</v>
      </c>
      <c r="E492" t="s">
        <v>1407</v>
      </c>
      <c r="F492" t="s">
        <v>1473</v>
      </c>
      <c r="G492" t="s">
        <v>1407</v>
      </c>
      <c r="H492" s="14"/>
      <c r="I492" s="14"/>
    </row>
    <row r="493" spans="1:9">
      <c r="A493" s="2" t="str">
        <f>VLOOKUP(C:C,[1]Sheet1!$A:$B,2,FALSE)</f>
        <v>服装鞋包</v>
      </c>
      <c r="B493" t="s">
        <v>1412</v>
      </c>
      <c r="C493" t="s">
        <v>1413</v>
      </c>
      <c r="D493" t="s">
        <v>1474</v>
      </c>
      <c r="E493" t="s">
        <v>1475</v>
      </c>
      <c r="F493" t="s">
        <v>1476</v>
      </c>
      <c r="G493" t="s">
        <v>1475</v>
      </c>
      <c r="H493" s="14"/>
      <c r="I493" s="14"/>
    </row>
    <row r="494" spans="1:9">
      <c r="A494" s="2" t="str">
        <f>VLOOKUP(C:C,[1]Sheet1!$A:$B,2,FALSE)</f>
        <v>服装鞋包</v>
      </c>
      <c r="B494" t="s">
        <v>1412</v>
      </c>
      <c r="C494" t="s">
        <v>1413</v>
      </c>
      <c r="D494" t="s">
        <v>1477</v>
      </c>
      <c r="E494" t="s">
        <v>1410</v>
      </c>
      <c r="F494" t="s">
        <v>1478</v>
      </c>
      <c r="G494" t="s">
        <v>1410</v>
      </c>
      <c r="H494" s="14"/>
      <c r="I494" s="14"/>
    </row>
    <row r="495" spans="1:9">
      <c r="A495" s="2" t="str">
        <f>VLOOKUP(C:C,[1]Sheet1!$A:$B,2,FALSE)</f>
        <v>服装鞋包</v>
      </c>
      <c r="B495" t="s">
        <v>1479</v>
      </c>
      <c r="C495" t="s">
        <v>34</v>
      </c>
      <c r="D495" t="s">
        <v>1480</v>
      </c>
      <c r="E495" t="s">
        <v>1481</v>
      </c>
      <c r="F495" t="s">
        <v>1482</v>
      </c>
      <c r="G495" t="s">
        <v>1481</v>
      </c>
      <c r="H495" s="14"/>
      <c r="I495" s="14"/>
    </row>
    <row r="496" spans="1:9">
      <c r="A496" s="2" t="str">
        <f>VLOOKUP(C:C,[1]Sheet1!$A:$B,2,FALSE)</f>
        <v>服装鞋包</v>
      </c>
      <c r="B496" t="s">
        <v>1479</v>
      </c>
      <c r="C496" t="s">
        <v>34</v>
      </c>
      <c r="D496" t="s">
        <v>1483</v>
      </c>
      <c r="E496" t="s">
        <v>1484</v>
      </c>
      <c r="F496" t="s">
        <v>1485</v>
      </c>
      <c r="G496" t="s">
        <v>1484</v>
      </c>
      <c r="H496" s="14"/>
      <c r="I496" s="14"/>
    </row>
    <row r="497" spans="1:9">
      <c r="A497" s="2" t="str">
        <f>VLOOKUP(C:C,[1]Sheet1!$A:$B,2,FALSE)</f>
        <v>服装鞋包</v>
      </c>
      <c r="B497" t="s">
        <v>1479</v>
      </c>
      <c r="C497" t="s">
        <v>34</v>
      </c>
      <c r="D497" t="s">
        <v>1486</v>
      </c>
      <c r="E497" t="s">
        <v>34</v>
      </c>
      <c r="F497" t="s">
        <v>1487</v>
      </c>
      <c r="G497" t="s">
        <v>34</v>
      </c>
      <c r="H497" s="14"/>
      <c r="I497" s="14"/>
    </row>
    <row r="498" spans="1:9">
      <c r="A498" s="2" t="str">
        <f>VLOOKUP(C:C,[1]Sheet1!$A:$B,2,FALSE)</f>
        <v>服装鞋包</v>
      </c>
      <c r="B498" t="s">
        <v>1479</v>
      </c>
      <c r="C498" t="s">
        <v>34</v>
      </c>
      <c r="D498" t="s">
        <v>1488</v>
      </c>
      <c r="E498" t="s">
        <v>1489</v>
      </c>
      <c r="F498" t="s">
        <v>1490</v>
      </c>
      <c r="G498" t="s">
        <v>1489</v>
      </c>
      <c r="H498" s="14"/>
      <c r="I498" s="14"/>
    </row>
    <row r="499" spans="1:9">
      <c r="A499" s="2" t="str">
        <f>VLOOKUP(C:C,[1]Sheet1!$A:$B,2,FALSE)</f>
        <v>服装鞋包</v>
      </c>
      <c r="B499" t="s">
        <v>1479</v>
      </c>
      <c r="C499" t="s">
        <v>34</v>
      </c>
      <c r="D499" t="s">
        <v>1491</v>
      </c>
      <c r="E499" t="s">
        <v>1492</v>
      </c>
      <c r="F499" t="s">
        <v>1493</v>
      </c>
      <c r="G499" t="s">
        <v>1492</v>
      </c>
      <c r="H499" s="14"/>
      <c r="I499" s="14"/>
    </row>
    <row r="500" spans="1:9">
      <c r="A500" s="2" t="str">
        <f>VLOOKUP(C:C,[1]Sheet1!$A:$B,2,FALSE)</f>
        <v>服装鞋包</v>
      </c>
      <c r="B500" t="s">
        <v>1479</v>
      </c>
      <c r="C500" t="s">
        <v>34</v>
      </c>
      <c r="D500" t="s">
        <v>1494</v>
      </c>
      <c r="E500" t="s">
        <v>1495</v>
      </c>
      <c r="F500" t="s">
        <v>1496</v>
      </c>
      <c r="G500" t="s">
        <v>1495</v>
      </c>
      <c r="H500" s="14"/>
      <c r="I500" s="14"/>
    </row>
    <row r="501" spans="1:9">
      <c r="A501" s="2" t="str">
        <f>VLOOKUP(C:C,[1]Sheet1!$A:$B,2,FALSE)</f>
        <v>服装鞋包</v>
      </c>
      <c r="B501" t="s">
        <v>1479</v>
      </c>
      <c r="C501" t="s">
        <v>34</v>
      </c>
      <c r="D501" t="s">
        <v>1497</v>
      </c>
      <c r="E501" t="s">
        <v>1498</v>
      </c>
      <c r="F501" t="s">
        <v>1499</v>
      </c>
      <c r="G501" t="s">
        <v>1498</v>
      </c>
      <c r="H501" s="14"/>
      <c r="I501" s="14"/>
    </row>
    <row r="502" spans="1:9">
      <c r="A502" s="2" t="str">
        <f>VLOOKUP(C:C,[1]Sheet1!$A:$B,2,FALSE)</f>
        <v>服装鞋包</v>
      </c>
      <c r="B502" t="s">
        <v>1479</v>
      </c>
      <c r="C502" t="s">
        <v>34</v>
      </c>
      <c r="D502" t="s">
        <v>1500</v>
      </c>
      <c r="E502" t="s">
        <v>1501</v>
      </c>
      <c r="F502" t="s">
        <v>1502</v>
      </c>
      <c r="G502" t="s">
        <v>1501</v>
      </c>
      <c r="H502" s="14"/>
      <c r="I502" s="14"/>
    </row>
    <row r="503" spans="1:9">
      <c r="A503" s="2" t="str">
        <f>VLOOKUP(C:C,[1]Sheet1!$A:$B,2,FALSE)</f>
        <v>服装鞋包</v>
      </c>
      <c r="B503" t="s">
        <v>1503</v>
      </c>
      <c r="C503" t="s">
        <v>1504</v>
      </c>
      <c r="D503" t="s">
        <v>1505</v>
      </c>
      <c r="E503" t="s">
        <v>1506</v>
      </c>
      <c r="F503" t="s">
        <v>1507</v>
      </c>
      <c r="G503" t="s">
        <v>1506</v>
      </c>
      <c r="H503" s="14"/>
      <c r="I503" s="14"/>
    </row>
    <row r="504" spans="1:9">
      <c r="A504" s="2" t="str">
        <f>VLOOKUP(C:C,[1]Sheet1!$A:$B,2,FALSE)</f>
        <v>服装鞋包</v>
      </c>
      <c r="B504" t="s">
        <v>1503</v>
      </c>
      <c r="C504" t="s">
        <v>1504</v>
      </c>
      <c r="D504" t="s">
        <v>1508</v>
      </c>
      <c r="E504" t="s">
        <v>1509</v>
      </c>
      <c r="F504" t="s">
        <v>1510</v>
      </c>
      <c r="G504" t="s">
        <v>1509</v>
      </c>
      <c r="H504" s="14"/>
      <c r="I504" s="14"/>
    </row>
    <row r="505" spans="1:9">
      <c r="A505" s="2" t="str">
        <f>VLOOKUP(C:C,[1]Sheet1!$A:$B,2,FALSE)</f>
        <v>美妆洗护_家清</v>
      </c>
      <c r="B505" t="s">
        <v>1511</v>
      </c>
      <c r="C505" t="s">
        <v>1512</v>
      </c>
      <c r="D505" t="s">
        <v>1513</v>
      </c>
      <c r="E505" t="s">
        <v>1514</v>
      </c>
      <c r="F505" t="s">
        <v>1515</v>
      </c>
      <c r="G505" t="s">
        <v>1516</v>
      </c>
      <c r="H505" s="13" t="s">
        <v>2657</v>
      </c>
      <c r="I505" s="13" t="s">
        <v>2668</v>
      </c>
    </row>
    <row r="506" spans="1:9">
      <c r="A506" s="2" t="str">
        <f>VLOOKUP(C:C,[1]Sheet1!$A:$B,2,FALSE)</f>
        <v>美妆洗护_家清</v>
      </c>
      <c r="B506" t="s">
        <v>1511</v>
      </c>
      <c r="C506" t="s">
        <v>1512</v>
      </c>
      <c r="D506" t="s">
        <v>1517</v>
      </c>
      <c r="E506" t="s">
        <v>1518</v>
      </c>
      <c r="F506" t="s">
        <v>1519</v>
      </c>
      <c r="G506" t="s">
        <v>1520</v>
      </c>
      <c r="H506" s="14"/>
      <c r="I506" s="14"/>
    </row>
    <row r="507" spans="1:9">
      <c r="A507" s="2" t="str">
        <f>VLOOKUP(C:C,[1]Sheet1!$A:$B,2,FALSE)</f>
        <v>美妆洗护_家清</v>
      </c>
      <c r="B507" t="s">
        <v>1511</v>
      </c>
      <c r="C507" t="s">
        <v>1512</v>
      </c>
      <c r="D507" t="s">
        <v>1517</v>
      </c>
      <c r="E507" t="s">
        <v>1518</v>
      </c>
      <c r="F507" t="s">
        <v>1521</v>
      </c>
      <c r="G507" t="s">
        <v>1522</v>
      </c>
      <c r="H507" s="14"/>
      <c r="I507" s="14"/>
    </row>
    <row r="508" spans="1:9">
      <c r="A508" s="2" t="str">
        <f>VLOOKUP(C:C,[1]Sheet1!$A:$B,2,FALSE)</f>
        <v>美妆洗护_家清</v>
      </c>
      <c r="B508" t="s">
        <v>1511</v>
      </c>
      <c r="C508" t="s">
        <v>1512</v>
      </c>
      <c r="D508" t="s">
        <v>1517</v>
      </c>
      <c r="E508" t="s">
        <v>1518</v>
      </c>
      <c r="F508" t="s">
        <v>1523</v>
      </c>
      <c r="G508" t="s">
        <v>1524</v>
      </c>
      <c r="H508" s="14"/>
      <c r="I508" s="14"/>
    </row>
    <row r="509" spans="1:9">
      <c r="A509" s="2" t="str">
        <f>VLOOKUP(C:C,[1]Sheet1!$A:$B,2,FALSE)</f>
        <v>美妆洗护_家清</v>
      </c>
      <c r="B509" t="s">
        <v>1511</v>
      </c>
      <c r="C509" t="s">
        <v>1512</v>
      </c>
      <c r="D509" t="s">
        <v>1517</v>
      </c>
      <c r="E509" t="s">
        <v>1518</v>
      </c>
      <c r="F509" t="s">
        <v>1525</v>
      </c>
      <c r="G509" t="s">
        <v>1526</v>
      </c>
      <c r="H509" s="14"/>
      <c r="I509" s="14"/>
    </row>
    <row r="510" spans="1:9">
      <c r="A510" s="2" t="str">
        <f>VLOOKUP(C:C,[1]Sheet1!$A:$B,2,FALSE)</f>
        <v>美妆洗护_家清</v>
      </c>
      <c r="B510" t="s">
        <v>1511</v>
      </c>
      <c r="C510" t="s">
        <v>1512</v>
      </c>
      <c r="D510" t="s">
        <v>1517</v>
      </c>
      <c r="E510" t="s">
        <v>1518</v>
      </c>
      <c r="F510" t="s">
        <v>1527</v>
      </c>
      <c r="G510" t="s">
        <v>1528</v>
      </c>
      <c r="H510" s="14"/>
      <c r="I510" s="14"/>
    </row>
    <row r="511" spans="1:9">
      <c r="A511" s="2" t="str">
        <f>VLOOKUP(C:C,[1]Sheet1!$A:$B,2,FALSE)</f>
        <v>美妆洗护_家清</v>
      </c>
      <c r="B511" t="s">
        <v>1511</v>
      </c>
      <c r="C511" t="s">
        <v>1512</v>
      </c>
      <c r="D511" t="s">
        <v>1517</v>
      </c>
      <c r="E511" t="s">
        <v>1518</v>
      </c>
      <c r="F511" t="s">
        <v>1529</v>
      </c>
      <c r="G511" t="s">
        <v>1530</v>
      </c>
      <c r="H511" s="14"/>
      <c r="I511" s="14"/>
    </row>
    <row r="512" spans="1:9">
      <c r="A512" s="2" t="str">
        <f>VLOOKUP(C:C,[1]Sheet1!$A:$B,2,FALSE)</f>
        <v>美妆洗护_家清</v>
      </c>
      <c r="B512" t="s">
        <v>1511</v>
      </c>
      <c r="C512" t="s">
        <v>1512</v>
      </c>
      <c r="D512" t="s">
        <v>1531</v>
      </c>
      <c r="E512" t="s">
        <v>1532</v>
      </c>
      <c r="F512" t="s">
        <v>1533</v>
      </c>
      <c r="G512" t="s">
        <v>1532</v>
      </c>
      <c r="H512" s="14"/>
      <c r="I512" s="14"/>
    </row>
    <row r="513" spans="1:9">
      <c r="A513" s="2" t="str">
        <f>VLOOKUP(C:C,[1]Sheet1!$A:$B,2,FALSE)</f>
        <v>美妆洗护_家清</v>
      </c>
      <c r="B513" t="s">
        <v>1511</v>
      </c>
      <c r="C513" t="s">
        <v>1512</v>
      </c>
      <c r="D513" t="s">
        <v>1534</v>
      </c>
      <c r="E513" t="s">
        <v>1535</v>
      </c>
      <c r="F513" t="s">
        <v>1536</v>
      </c>
      <c r="G513" t="s">
        <v>1537</v>
      </c>
      <c r="H513" s="14"/>
      <c r="I513" s="14"/>
    </row>
    <row r="514" spans="1:9">
      <c r="A514" s="2" t="str">
        <f>VLOOKUP(C:C,[1]Sheet1!$A:$B,2,FALSE)</f>
        <v>美妆洗护_家清</v>
      </c>
      <c r="B514" t="s">
        <v>1511</v>
      </c>
      <c r="C514" t="s">
        <v>1512</v>
      </c>
      <c r="D514" t="s">
        <v>1534</v>
      </c>
      <c r="E514" t="s">
        <v>1535</v>
      </c>
      <c r="F514" t="s">
        <v>1538</v>
      </c>
      <c r="G514" t="s">
        <v>1539</v>
      </c>
      <c r="H514" s="14"/>
      <c r="I514" s="14"/>
    </row>
    <row r="515" spans="1:9">
      <c r="A515" s="2" t="str">
        <f>VLOOKUP(C:C,[1]Sheet1!$A:$B,2,FALSE)</f>
        <v>美妆洗护_家清</v>
      </c>
      <c r="B515" t="s">
        <v>1511</v>
      </c>
      <c r="C515" t="s">
        <v>1512</v>
      </c>
      <c r="D515" t="s">
        <v>1534</v>
      </c>
      <c r="E515" t="s">
        <v>1535</v>
      </c>
      <c r="F515" t="s">
        <v>1540</v>
      </c>
      <c r="G515" t="s">
        <v>1541</v>
      </c>
      <c r="H515" s="14"/>
      <c r="I515" s="14"/>
    </row>
    <row r="516" spans="1:9">
      <c r="A516" s="2" t="str">
        <f>VLOOKUP(C:C,[1]Sheet1!$A:$B,2,FALSE)</f>
        <v>美妆洗护_家清</v>
      </c>
      <c r="B516" t="s">
        <v>1511</v>
      </c>
      <c r="C516" t="s">
        <v>1512</v>
      </c>
      <c r="D516" t="s">
        <v>1542</v>
      </c>
      <c r="E516" t="s">
        <v>1543</v>
      </c>
      <c r="F516" t="s">
        <v>1544</v>
      </c>
      <c r="G516" t="s">
        <v>1545</v>
      </c>
      <c r="H516" s="14"/>
      <c r="I516" s="14"/>
    </row>
    <row r="517" spans="1:9">
      <c r="A517" s="2" t="str">
        <f>VLOOKUP(C:C,[1]Sheet1!$A:$B,2,FALSE)</f>
        <v>美妆洗护_家清</v>
      </c>
      <c r="B517" t="s">
        <v>1511</v>
      </c>
      <c r="C517" t="s">
        <v>1512</v>
      </c>
      <c r="D517" t="s">
        <v>1542</v>
      </c>
      <c r="E517" t="s">
        <v>1543</v>
      </c>
      <c r="F517" t="s">
        <v>1546</v>
      </c>
      <c r="G517" t="s">
        <v>1547</v>
      </c>
      <c r="H517" s="14"/>
      <c r="I517" s="14"/>
    </row>
    <row r="518" spans="1:9">
      <c r="A518" s="2" t="str">
        <f>VLOOKUP(C:C,[1]Sheet1!$A:$B,2,FALSE)</f>
        <v>美妆洗护_家清</v>
      </c>
      <c r="B518" t="s">
        <v>1511</v>
      </c>
      <c r="C518" t="s">
        <v>1512</v>
      </c>
      <c r="D518" t="s">
        <v>1542</v>
      </c>
      <c r="E518" t="s">
        <v>1543</v>
      </c>
      <c r="F518" t="s">
        <v>1548</v>
      </c>
      <c r="G518" t="s">
        <v>1549</v>
      </c>
      <c r="H518" s="14"/>
      <c r="I518" s="14"/>
    </row>
    <row r="519" spans="1:9">
      <c r="A519" s="2" t="str">
        <f>VLOOKUP(C:C,[1]Sheet1!$A:$B,2,FALSE)</f>
        <v>美妆洗护_家清</v>
      </c>
      <c r="B519" t="s">
        <v>1511</v>
      </c>
      <c r="C519" t="s">
        <v>1512</v>
      </c>
      <c r="D519" t="s">
        <v>1542</v>
      </c>
      <c r="E519" t="s">
        <v>1543</v>
      </c>
      <c r="F519" t="s">
        <v>1550</v>
      </c>
      <c r="G519" t="s">
        <v>1551</v>
      </c>
      <c r="H519" s="14"/>
      <c r="I519" s="14"/>
    </row>
    <row r="520" spans="1:9">
      <c r="A520" s="2" t="str">
        <f>VLOOKUP(C:C,[1]Sheet1!$A:$B,2,FALSE)</f>
        <v>美妆洗护_家清</v>
      </c>
      <c r="B520" t="s">
        <v>1511</v>
      </c>
      <c r="C520" t="s">
        <v>1512</v>
      </c>
      <c r="D520" t="s">
        <v>1542</v>
      </c>
      <c r="E520" t="s">
        <v>1543</v>
      </c>
      <c r="F520" t="s">
        <v>1552</v>
      </c>
      <c r="G520" t="s">
        <v>1553</v>
      </c>
      <c r="H520" s="14"/>
      <c r="I520" s="14"/>
    </row>
    <row r="521" spans="1:9">
      <c r="A521" s="2" t="str">
        <f>VLOOKUP(C:C,[1]Sheet1!$A:$B,2,FALSE)</f>
        <v>美妆洗护_家清</v>
      </c>
      <c r="B521" t="s">
        <v>1511</v>
      </c>
      <c r="C521" t="s">
        <v>1512</v>
      </c>
      <c r="D521" t="s">
        <v>1554</v>
      </c>
      <c r="E521" t="s">
        <v>1555</v>
      </c>
      <c r="F521" t="s">
        <v>1556</v>
      </c>
      <c r="G521" t="s">
        <v>1555</v>
      </c>
      <c r="H521" s="14"/>
      <c r="I521" s="14"/>
    </row>
    <row r="522" spans="1:9">
      <c r="A522" s="2" t="str">
        <f>VLOOKUP(C:C,[1]Sheet1!$A:$B,2,FALSE)</f>
        <v>美妆洗护_家清</v>
      </c>
      <c r="B522" t="s">
        <v>1511</v>
      </c>
      <c r="C522" t="s">
        <v>1512</v>
      </c>
      <c r="D522" t="s">
        <v>1557</v>
      </c>
      <c r="E522" t="s">
        <v>1558</v>
      </c>
      <c r="F522" t="s">
        <v>1559</v>
      </c>
      <c r="G522" t="s">
        <v>1560</v>
      </c>
      <c r="H522" s="14"/>
      <c r="I522" s="14"/>
    </row>
    <row r="523" spans="1:9">
      <c r="A523" s="2" t="str">
        <f>VLOOKUP(C:C,[1]Sheet1!$A:$B,2,FALSE)</f>
        <v>美妆洗护_家清</v>
      </c>
      <c r="B523" t="s">
        <v>1511</v>
      </c>
      <c r="C523" t="s">
        <v>1512</v>
      </c>
      <c r="D523" t="s">
        <v>1557</v>
      </c>
      <c r="E523" t="s">
        <v>1558</v>
      </c>
      <c r="F523" t="s">
        <v>1561</v>
      </c>
      <c r="G523" t="s">
        <v>1562</v>
      </c>
      <c r="H523" s="14"/>
      <c r="I523" s="14"/>
    </row>
    <row r="524" spans="1:9">
      <c r="A524" s="2" t="str">
        <f>VLOOKUP(C:C,[1]Sheet1!$A:$B,2,FALSE)</f>
        <v>美妆洗护_家清</v>
      </c>
      <c r="B524" t="s">
        <v>1511</v>
      </c>
      <c r="C524" t="s">
        <v>1512</v>
      </c>
      <c r="D524" t="s">
        <v>1557</v>
      </c>
      <c r="E524" t="s">
        <v>1558</v>
      </c>
      <c r="F524" t="s">
        <v>1563</v>
      </c>
      <c r="G524" t="s">
        <v>1564</v>
      </c>
      <c r="H524" s="14"/>
      <c r="I524" s="14"/>
    </row>
    <row r="525" spans="1:9">
      <c r="A525" s="2" t="str">
        <f>VLOOKUP(C:C,[1]Sheet1!$A:$B,2,FALSE)</f>
        <v>美妆洗护_家清</v>
      </c>
      <c r="B525" t="s">
        <v>1511</v>
      </c>
      <c r="C525" t="s">
        <v>1512</v>
      </c>
      <c r="D525" t="s">
        <v>1565</v>
      </c>
      <c r="E525" t="s">
        <v>1566</v>
      </c>
      <c r="F525" t="s">
        <v>1567</v>
      </c>
      <c r="G525" t="s">
        <v>1568</v>
      </c>
      <c r="H525" s="14"/>
      <c r="I525" s="14"/>
    </row>
    <row r="526" spans="1:9">
      <c r="A526" s="2" t="str">
        <f>VLOOKUP(C:C,[1]Sheet1!$A:$B,2,FALSE)</f>
        <v>美妆洗护_家清</v>
      </c>
      <c r="B526" t="s">
        <v>1511</v>
      </c>
      <c r="C526" t="s">
        <v>1512</v>
      </c>
      <c r="D526" t="s">
        <v>1565</v>
      </c>
      <c r="E526" t="s">
        <v>1566</v>
      </c>
      <c r="F526" t="s">
        <v>1569</v>
      </c>
      <c r="G526" t="s">
        <v>1570</v>
      </c>
      <c r="H526" s="14"/>
      <c r="I526" s="14"/>
    </row>
    <row r="527" spans="1:9">
      <c r="A527" s="2" t="str">
        <f>VLOOKUP(C:C,[1]Sheet1!$A:$B,2,FALSE)</f>
        <v>美妆洗护_家清</v>
      </c>
      <c r="B527" t="s">
        <v>1511</v>
      </c>
      <c r="C527" t="s">
        <v>1512</v>
      </c>
      <c r="D527" t="s">
        <v>1571</v>
      </c>
      <c r="E527" t="s">
        <v>1572</v>
      </c>
      <c r="F527" t="s">
        <v>1573</v>
      </c>
      <c r="G527" t="s">
        <v>1574</v>
      </c>
      <c r="H527" s="14"/>
      <c r="I527" s="14"/>
    </row>
    <row r="528" spans="1:9">
      <c r="A528" s="2" t="str">
        <f>VLOOKUP(C:C,[1]Sheet1!$A:$B,2,FALSE)</f>
        <v>美妆洗护_家清</v>
      </c>
      <c r="B528" t="s">
        <v>1511</v>
      </c>
      <c r="C528" t="s">
        <v>1512</v>
      </c>
      <c r="D528" t="s">
        <v>1571</v>
      </c>
      <c r="E528" t="s">
        <v>1572</v>
      </c>
      <c r="F528" t="s">
        <v>1575</v>
      </c>
      <c r="G528" t="s">
        <v>1576</v>
      </c>
      <c r="H528" s="14"/>
      <c r="I528" s="14"/>
    </row>
    <row r="529" spans="1:9">
      <c r="A529" s="2" t="str">
        <f>VLOOKUP(C:C,[1]Sheet1!$A:$B,2,FALSE)</f>
        <v>美妆洗护_家清</v>
      </c>
      <c r="B529" t="s">
        <v>1511</v>
      </c>
      <c r="C529" t="s">
        <v>1512</v>
      </c>
      <c r="D529" t="s">
        <v>1571</v>
      </c>
      <c r="E529" t="s">
        <v>1572</v>
      </c>
      <c r="F529" t="s">
        <v>1577</v>
      </c>
      <c r="G529" t="s">
        <v>1578</v>
      </c>
      <c r="H529" s="14"/>
      <c r="I529" s="14"/>
    </row>
    <row r="530" spans="1:9">
      <c r="A530" s="2" t="str">
        <f>VLOOKUP(C:C,[1]Sheet1!$A:$B,2,FALSE)</f>
        <v>美妆洗护_家清</v>
      </c>
      <c r="B530" t="s">
        <v>1511</v>
      </c>
      <c r="C530" t="s">
        <v>1512</v>
      </c>
      <c r="D530" t="s">
        <v>1571</v>
      </c>
      <c r="E530" t="s">
        <v>1572</v>
      </c>
      <c r="F530" t="s">
        <v>1579</v>
      </c>
      <c r="G530" t="s">
        <v>1580</v>
      </c>
      <c r="H530" s="14"/>
      <c r="I530" s="14"/>
    </row>
    <row r="531" spans="1:9">
      <c r="A531" s="2" t="str">
        <f>VLOOKUP(C:C,[1]Sheet1!$A:$B,2,FALSE)</f>
        <v>美妆洗护_家清</v>
      </c>
      <c r="B531" t="s">
        <v>1511</v>
      </c>
      <c r="C531" t="s">
        <v>1512</v>
      </c>
      <c r="D531" t="s">
        <v>1571</v>
      </c>
      <c r="E531" t="s">
        <v>1572</v>
      </c>
      <c r="F531" t="s">
        <v>1581</v>
      </c>
      <c r="G531" t="s">
        <v>1582</v>
      </c>
      <c r="H531" s="14"/>
      <c r="I531" s="14"/>
    </row>
    <row r="532" spans="1:9">
      <c r="A532" s="2" t="str">
        <f>VLOOKUP(C:C,[1]Sheet1!$A:$B,2,FALSE)</f>
        <v>美妆洗护_家清</v>
      </c>
      <c r="B532" t="s">
        <v>1511</v>
      </c>
      <c r="C532" t="s">
        <v>1512</v>
      </c>
      <c r="D532" t="s">
        <v>1571</v>
      </c>
      <c r="E532" t="s">
        <v>1572</v>
      </c>
      <c r="F532" t="s">
        <v>1583</v>
      </c>
      <c r="G532" t="s">
        <v>1584</v>
      </c>
      <c r="H532" s="14"/>
      <c r="I532" s="14"/>
    </row>
    <row r="533" spans="1:9">
      <c r="A533" s="2" t="str">
        <f>VLOOKUP(C:C,[1]Sheet1!$A:$B,2,FALSE)</f>
        <v>美妆洗护_家清</v>
      </c>
      <c r="B533" t="s">
        <v>1511</v>
      </c>
      <c r="C533" t="s">
        <v>1512</v>
      </c>
      <c r="D533" t="s">
        <v>1571</v>
      </c>
      <c r="E533" t="s">
        <v>1572</v>
      </c>
      <c r="F533" t="s">
        <v>1585</v>
      </c>
      <c r="G533" t="s">
        <v>1586</v>
      </c>
      <c r="H533" s="14"/>
      <c r="I533" s="14"/>
    </row>
    <row r="534" spans="1:9">
      <c r="A534" s="2" t="str">
        <f>VLOOKUP(C:C,[1]Sheet1!$A:$B,2,FALSE)</f>
        <v>美妆洗护_家清</v>
      </c>
      <c r="B534" t="s">
        <v>1511</v>
      </c>
      <c r="C534" t="s">
        <v>1512</v>
      </c>
      <c r="D534" t="s">
        <v>1571</v>
      </c>
      <c r="E534" t="s">
        <v>1572</v>
      </c>
      <c r="F534" t="s">
        <v>1587</v>
      </c>
      <c r="G534" t="s">
        <v>1588</v>
      </c>
      <c r="H534" s="14"/>
      <c r="I534" s="14"/>
    </row>
    <row r="535" spans="1:9">
      <c r="A535" s="2" t="str">
        <f>VLOOKUP(C:C,[1]Sheet1!$A:$B,2,FALSE)</f>
        <v>美妆洗护_家清</v>
      </c>
      <c r="B535" t="s">
        <v>1511</v>
      </c>
      <c r="C535" t="s">
        <v>1512</v>
      </c>
      <c r="D535" t="s">
        <v>1571</v>
      </c>
      <c r="E535" t="s">
        <v>1572</v>
      </c>
      <c r="F535" t="s">
        <v>1589</v>
      </c>
      <c r="G535" t="s">
        <v>1590</v>
      </c>
      <c r="H535" s="14"/>
      <c r="I535" s="14"/>
    </row>
    <row r="536" spans="1:9">
      <c r="A536" s="2" t="str">
        <f>VLOOKUP(C:C,[1]Sheet1!$A:$B,2,FALSE)</f>
        <v>美妆洗护_家清</v>
      </c>
      <c r="B536" t="s">
        <v>1511</v>
      </c>
      <c r="C536" t="s">
        <v>1512</v>
      </c>
      <c r="D536" t="s">
        <v>1571</v>
      </c>
      <c r="E536" t="s">
        <v>1572</v>
      </c>
      <c r="F536" t="s">
        <v>1591</v>
      </c>
      <c r="G536" t="s">
        <v>1592</v>
      </c>
      <c r="H536" s="14"/>
      <c r="I536" s="14"/>
    </row>
    <row r="537" spans="1:9">
      <c r="A537" s="2" t="str">
        <f>VLOOKUP(C:C,[1]Sheet1!$A:$B,2,FALSE)</f>
        <v>美妆洗护_洗护</v>
      </c>
      <c r="B537" t="s">
        <v>1593</v>
      </c>
      <c r="C537" t="s">
        <v>1594</v>
      </c>
      <c r="D537" t="s">
        <v>1595</v>
      </c>
      <c r="E537" t="s">
        <v>1596</v>
      </c>
      <c r="F537" t="s">
        <v>1597</v>
      </c>
      <c r="G537" t="s">
        <v>1598</v>
      </c>
      <c r="H537" s="14"/>
      <c r="I537" s="14"/>
    </row>
    <row r="538" spans="1:9">
      <c r="A538" s="2" t="str">
        <f>VLOOKUP(C:C,[1]Sheet1!$A:$B,2,FALSE)</f>
        <v>美妆洗护_洗护</v>
      </c>
      <c r="B538" t="s">
        <v>1593</v>
      </c>
      <c r="C538" t="s">
        <v>1594</v>
      </c>
      <c r="D538" t="s">
        <v>1595</v>
      </c>
      <c r="E538" t="s">
        <v>1596</v>
      </c>
      <c r="F538" t="s">
        <v>1599</v>
      </c>
      <c r="G538" t="s">
        <v>1600</v>
      </c>
      <c r="H538" s="14"/>
      <c r="I538" s="14"/>
    </row>
    <row r="539" spans="1:9">
      <c r="A539" s="2" t="str">
        <f>VLOOKUP(C:C,[1]Sheet1!$A:$B,2,FALSE)</f>
        <v>美妆洗护_洗护</v>
      </c>
      <c r="B539" t="s">
        <v>1593</v>
      </c>
      <c r="C539" t="s">
        <v>1594</v>
      </c>
      <c r="D539" t="s">
        <v>1601</v>
      </c>
      <c r="E539" t="s">
        <v>1602</v>
      </c>
      <c r="F539" t="s">
        <v>1603</v>
      </c>
      <c r="G539" t="s">
        <v>1604</v>
      </c>
      <c r="H539" s="14"/>
      <c r="I539" s="14"/>
    </row>
    <row r="540" spans="1:9">
      <c r="A540" s="2" t="str">
        <f>VLOOKUP(C:C,[1]Sheet1!$A:$B,2,FALSE)</f>
        <v>美妆洗护_洗护</v>
      </c>
      <c r="B540" t="s">
        <v>1593</v>
      </c>
      <c r="C540" t="s">
        <v>1594</v>
      </c>
      <c r="D540" t="s">
        <v>1601</v>
      </c>
      <c r="E540" t="s">
        <v>1602</v>
      </c>
      <c r="F540" t="s">
        <v>1605</v>
      </c>
      <c r="G540" t="s">
        <v>1606</v>
      </c>
      <c r="H540" s="14"/>
      <c r="I540" s="14"/>
    </row>
    <row r="541" spans="1:9">
      <c r="A541" s="2" t="str">
        <f>VLOOKUP(C:C,[1]Sheet1!$A:$B,2,FALSE)</f>
        <v>美妆洗护_洗护</v>
      </c>
      <c r="B541" t="s">
        <v>1593</v>
      </c>
      <c r="C541" t="s">
        <v>1594</v>
      </c>
      <c r="D541" t="s">
        <v>1601</v>
      </c>
      <c r="E541" t="s">
        <v>1602</v>
      </c>
      <c r="F541" t="s">
        <v>1607</v>
      </c>
      <c r="G541" t="s">
        <v>1608</v>
      </c>
      <c r="H541" s="14"/>
      <c r="I541" s="14"/>
    </row>
    <row r="542" spans="1:9">
      <c r="A542" s="2" t="str">
        <f>VLOOKUP(C:C,[1]Sheet1!$A:$B,2,FALSE)</f>
        <v>美妆洗护_洗护</v>
      </c>
      <c r="B542" t="s">
        <v>1593</v>
      </c>
      <c r="C542" t="s">
        <v>1594</v>
      </c>
      <c r="D542" t="s">
        <v>1609</v>
      </c>
      <c r="E542" t="s">
        <v>1610</v>
      </c>
      <c r="F542" t="s">
        <v>1611</v>
      </c>
      <c r="G542" t="s">
        <v>1612</v>
      </c>
      <c r="H542" s="14"/>
      <c r="I542" s="14"/>
    </row>
    <row r="543" spans="1:9">
      <c r="A543" s="2" t="str">
        <f>VLOOKUP(C:C,[1]Sheet1!$A:$B,2,FALSE)</f>
        <v>美妆洗护_洗护</v>
      </c>
      <c r="B543" t="s">
        <v>1613</v>
      </c>
      <c r="C543" t="s">
        <v>1614</v>
      </c>
      <c r="D543" t="s">
        <v>1615</v>
      </c>
      <c r="E543" t="s">
        <v>1616</v>
      </c>
      <c r="F543" t="s">
        <v>1617</v>
      </c>
      <c r="G543" t="s">
        <v>1616</v>
      </c>
      <c r="H543" s="14"/>
      <c r="I543" s="14"/>
    </row>
    <row r="544" spans="1:9">
      <c r="A544" s="2" t="str">
        <f>VLOOKUP(C:C,[1]Sheet1!$A:$B,2,FALSE)</f>
        <v>美妆洗护_洗护</v>
      </c>
      <c r="B544" t="s">
        <v>1613</v>
      </c>
      <c r="C544" t="s">
        <v>1614</v>
      </c>
      <c r="D544" t="s">
        <v>1618</v>
      </c>
      <c r="E544" t="s">
        <v>1619</v>
      </c>
      <c r="F544" t="s">
        <v>1620</v>
      </c>
      <c r="G544" t="s">
        <v>1621</v>
      </c>
      <c r="H544" s="14"/>
      <c r="I544" s="14"/>
    </row>
    <row r="545" spans="1:9">
      <c r="A545" s="2" t="str">
        <f>VLOOKUP(C:C,[1]Sheet1!$A:$B,2,FALSE)</f>
        <v>美妆洗护_洗护</v>
      </c>
      <c r="B545" t="s">
        <v>1613</v>
      </c>
      <c r="C545" t="s">
        <v>1614</v>
      </c>
      <c r="D545" t="s">
        <v>1618</v>
      </c>
      <c r="E545" t="s">
        <v>1619</v>
      </c>
      <c r="F545" t="s">
        <v>1622</v>
      </c>
      <c r="G545" t="s">
        <v>1623</v>
      </c>
      <c r="H545" s="14"/>
      <c r="I545" s="14"/>
    </row>
    <row r="546" spans="1:9">
      <c r="A546" s="2" t="str">
        <f>VLOOKUP(C:C,[1]Sheet1!$A:$B,2,FALSE)</f>
        <v>美妆洗护_洗护</v>
      </c>
      <c r="B546" t="s">
        <v>1613</v>
      </c>
      <c r="C546" t="s">
        <v>1614</v>
      </c>
      <c r="D546" t="s">
        <v>1618</v>
      </c>
      <c r="E546" t="s">
        <v>1619</v>
      </c>
      <c r="F546" t="s">
        <v>1624</v>
      </c>
      <c r="G546" t="s">
        <v>1625</v>
      </c>
      <c r="H546" s="14"/>
      <c r="I546" s="14"/>
    </row>
    <row r="547" spans="1:9">
      <c r="A547" s="2" t="str">
        <f>VLOOKUP(C:C,[1]Sheet1!$A:$B,2,FALSE)</f>
        <v>美妆洗护_洗护</v>
      </c>
      <c r="B547" t="s">
        <v>1613</v>
      </c>
      <c r="C547" t="s">
        <v>1614</v>
      </c>
      <c r="D547" t="s">
        <v>1618</v>
      </c>
      <c r="E547" t="s">
        <v>1619</v>
      </c>
      <c r="F547" t="s">
        <v>1626</v>
      </c>
      <c r="G547" t="s">
        <v>1627</v>
      </c>
      <c r="H547" s="14"/>
      <c r="I547" s="14"/>
    </row>
    <row r="548" spans="1:9">
      <c r="A548" s="2" t="str">
        <f>VLOOKUP(C:C,[1]Sheet1!$A:$B,2,FALSE)</f>
        <v>美妆洗护_洗护</v>
      </c>
      <c r="B548" t="s">
        <v>1613</v>
      </c>
      <c r="C548" t="s">
        <v>1614</v>
      </c>
      <c r="D548" t="s">
        <v>1618</v>
      </c>
      <c r="E548" t="s">
        <v>1619</v>
      </c>
      <c r="F548" t="s">
        <v>1628</v>
      </c>
      <c r="G548" t="s">
        <v>1629</v>
      </c>
      <c r="H548" s="14"/>
      <c r="I548" s="14"/>
    </row>
    <row r="549" spans="1:9">
      <c r="A549" s="2" t="str">
        <f>VLOOKUP(C:C,[1]Sheet1!$A:$B,2,FALSE)</f>
        <v>美妆洗护_洗护</v>
      </c>
      <c r="B549" t="s">
        <v>1613</v>
      </c>
      <c r="C549" t="s">
        <v>1614</v>
      </c>
      <c r="D549" t="s">
        <v>1630</v>
      </c>
      <c r="E549" t="s">
        <v>1631</v>
      </c>
      <c r="F549" t="s">
        <v>1632</v>
      </c>
      <c r="G549" t="s">
        <v>1631</v>
      </c>
      <c r="H549" s="14"/>
      <c r="I549" s="14"/>
    </row>
    <row r="550" spans="1:9">
      <c r="A550" s="2" t="str">
        <f>VLOOKUP(C:C,[1]Sheet1!$A:$B,2,FALSE)</f>
        <v>美妆洗护_洗护</v>
      </c>
      <c r="B550" t="s">
        <v>1613</v>
      </c>
      <c r="C550" t="s">
        <v>1614</v>
      </c>
      <c r="D550" t="s">
        <v>1633</v>
      </c>
      <c r="E550" t="s">
        <v>1634</v>
      </c>
      <c r="F550" t="s">
        <v>1635</v>
      </c>
      <c r="G550" t="s">
        <v>1636</v>
      </c>
      <c r="H550" s="14"/>
      <c r="I550" s="14"/>
    </row>
    <row r="551" spans="1:9">
      <c r="A551" s="2" t="str">
        <f>VLOOKUP(C:C,[1]Sheet1!$A:$B,2,FALSE)</f>
        <v>美妆洗护_洗护</v>
      </c>
      <c r="B551" t="s">
        <v>1613</v>
      </c>
      <c r="C551" t="s">
        <v>1614</v>
      </c>
      <c r="D551" t="s">
        <v>1633</v>
      </c>
      <c r="E551" t="s">
        <v>1634</v>
      </c>
      <c r="F551" t="s">
        <v>1637</v>
      </c>
      <c r="G551" t="s">
        <v>1638</v>
      </c>
      <c r="H551" s="14"/>
      <c r="I551" s="14"/>
    </row>
    <row r="552" spans="1:9">
      <c r="A552" s="2" t="str">
        <f>VLOOKUP(C:C,[1]Sheet1!$A:$B,2,FALSE)</f>
        <v>美妆洗护_洗护</v>
      </c>
      <c r="B552" t="s">
        <v>1613</v>
      </c>
      <c r="C552" t="s">
        <v>1614</v>
      </c>
      <c r="D552" t="s">
        <v>1633</v>
      </c>
      <c r="E552" t="s">
        <v>1634</v>
      </c>
      <c r="F552" t="s">
        <v>1639</v>
      </c>
      <c r="G552" t="s">
        <v>1640</v>
      </c>
      <c r="H552" s="14"/>
      <c r="I552" s="14"/>
    </row>
    <row r="553" spans="1:9">
      <c r="A553" s="2" t="str">
        <f>VLOOKUP(C:C,[1]Sheet1!$A:$B,2,FALSE)</f>
        <v>美妆洗护_洗护</v>
      </c>
      <c r="B553" t="s">
        <v>1613</v>
      </c>
      <c r="C553" t="s">
        <v>1614</v>
      </c>
      <c r="D553" t="s">
        <v>1641</v>
      </c>
      <c r="E553" t="s">
        <v>1642</v>
      </c>
      <c r="F553" t="s">
        <v>1643</v>
      </c>
      <c r="G553" t="s">
        <v>1642</v>
      </c>
      <c r="H553" s="14"/>
      <c r="I553" s="14"/>
    </row>
    <row r="554" spans="1:9">
      <c r="A554" s="2" t="str">
        <f>VLOOKUP(C:C,[1]Sheet1!$A:$B,2,FALSE)</f>
        <v>美妆洗护_洗护</v>
      </c>
      <c r="B554" t="s">
        <v>1613</v>
      </c>
      <c r="C554" t="s">
        <v>1614</v>
      </c>
      <c r="D554" t="s">
        <v>1644</v>
      </c>
      <c r="E554" t="s">
        <v>1645</v>
      </c>
      <c r="F554" t="s">
        <v>1646</v>
      </c>
      <c r="G554" t="s">
        <v>1647</v>
      </c>
      <c r="H554" s="14"/>
      <c r="I554" s="14"/>
    </row>
    <row r="555" spans="1:9">
      <c r="A555" s="2" t="str">
        <f>VLOOKUP(C:C,[1]Sheet1!$A:$B,2,FALSE)</f>
        <v>美妆洗护_洗护</v>
      </c>
      <c r="B555" t="s">
        <v>1613</v>
      </c>
      <c r="C555" t="s">
        <v>1614</v>
      </c>
      <c r="D555" t="s">
        <v>1644</v>
      </c>
      <c r="E555" t="s">
        <v>1645</v>
      </c>
      <c r="F555" t="s">
        <v>1648</v>
      </c>
      <c r="G555" t="s">
        <v>1649</v>
      </c>
      <c r="H555" s="14"/>
      <c r="I555" s="14"/>
    </row>
    <row r="556" spans="1:9">
      <c r="A556" s="2" t="str">
        <f>VLOOKUP(C:C,[1]Sheet1!$A:$B,2,FALSE)</f>
        <v>美妆洗护_洗护</v>
      </c>
      <c r="B556" t="s">
        <v>1613</v>
      </c>
      <c r="C556" t="s">
        <v>1614</v>
      </c>
      <c r="D556" t="s">
        <v>1650</v>
      </c>
      <c r="E556" t="s">
        <v>1651</v>
      </c>
      <c r="F556" t="s">
        <v>1652</v>
      </c>
      <c r="G556" t="s">
        <v>1651</v>
      </c>
      <c r="H556" s="14"/>
      <c r="I556" s="14"/>
    </row>
    <row r="557" spans="1:9">
      <c r="A557" s="2" t="str">
        <f>VLOOKUP(C:C,[1]Sheet1!$A:$B,2,FALSE)</f>
        <v>美妆洗护_洗护</v>
      </c>
      <c r="B557" t="s">
        <v>1613</v>
      </c>
      <c r="C557" t="s">
        <v>1614</v>
      </c>
      <c r="D557" t="s">
        <v>1653</v>
      </c>
      <c r="E557" t="s">
        <v>1654</v>
      </c>
      <c r="F557" t="s">
        <v>1655</v>
      </c>
      <c r="G557" t="s">
        <v>1654</v>
      </c>
      <c r="H557" s="14"/>
      <c r="I557" s="14"/>
    </row>
    <row r="558" spans="1:9" ht="31.2" customHeight="1">
      <c r="A558" s="2" t="str">
        <f>VLOOKUP(C:C,[1]Sheet1!$A:$B,2,FALSE)</f>
        <v>美妆洗护_美妆</v>
      </c>
      <c r="B558" t="s">
        <v>1656</v>
      </c>
      <c r="C558" t="s">
        <v>1657</v>
      </c>
      <c r="D558" t="s">
        <v>1658</v>
      </c>
      <c r="E558" t="s">
        <v>1659</v>
      </c>
      <c r="F558" t="s">
        <v>1660</v>
      </c>
      <c r="G558" t="s">
        <v>1661</v>
      </c>
      <c r="H558" s="13" t="s">
        <v>2670</v>
      </c>
      <c r="I558" s="13" t="s">
        <v>2669</v>
      </c>
    </row>
    <row r="559" spans="1:9">
      <c r="A559" s="2" t="str">
        <f>VLOOKUP(C:C,[1]Sheet1!$A:$B,2,FALSE)</f>
        <v>美妆洗护_美妆</v>
      </c>
      <c r="B559" t="s">
        <v>1656</v>
      </c>
      <c r="C559" t="s">
        <v>1657</v>
      </c>
      <c r="D559" t="s">
        <v>1658</v>
      </c>
      <c r="E559" t="s">
        <v>1659</v>
      </c>
      <c r="F559" t="s">
        <v>1662</v>
      </c>
      <c r="G559" t="s">
        <v>1663</v>
      </c>
      <c r="H559" s="14"/>
      <c r="I559" s="14"/>
    </row>
    <row r="560" spans="1:9">
      <c r="A560" s="2" t="str">
        <f>VLOOKUP(C:C,[1]Sheet1!$A:$B,2,FALSE)</f>
        <v>美妆洗护_美妆</v>
      </c>
      <c r="B560" t="s">
        <v>1656</v>
      </c>
      <c r="C560" t="s">
        <v>1657</v>
      </c>
      <c r="D560" t="s">
        <v>1664</v>
      </c>
      <c r="E560" t="s">
        <v>1665</v>
      </c>
      <c r="F560" t="s">
        <v>1666</v>
      </c>
      <c r="G560" t="s">
        <v>1665</v>
      </c>
      <c r="H560" s="14"/>
      <c r="I560" s="14"/>
    </row>
    <row r="561" spans="1:9">
      <c r="A561" s="2" t="str">
        <f>VLOOKUP(C:C,[1]Sheet1!$A:$B,2,FALSE)</f>
        <v>美妆洗护_美妆</v>
      </c>
      <c r="B561" t="s">
        <v>1656</v>
      </c>
      <c r="C561" t="s">
        <v>1657</v>
      </c>
      <c r="D561" t="s">
        <v>1667</v>
      </c>
      <c r="E561" t="s">
        <v>1668</v>
      </c>
      <c r="F561" t="s">
        <v>1669</v>
      </c>
      <c r="G561" t="s">
        <v>1670</v>
      </c>
      <c r="H561" s="14"/>
      <c r="I561" s="14"/>
    </row>
    <row r="562" spans="1:9">
      <c r="A562" s="2" t="str">
        <f>VLOOKUP(C:C,[1]Sheet1!$A:$B,2,FALSE)</f>
        <v>美妆洗护_美妆</v>
      </c>
      <c r="B562" t="s">
        <v>1656</v>
      </c>
      <c r="C562" t="s">
        <v>1657</v>
      </c>
      <c r="D562" t="s">
        <v>1671</v>
      </c>
      <c r="E562" t="s">
        <v>1672</v>
      </c>
      <c r="F562" t="s">
        <v>1673</v>
      </c>
      <c r="G562" t="s">
        <v>1672</v>
      </c>
      <c r="H562" s="14"/>
      <c r="I562" s="14"/>
    </row>
    <row r="563" spans="1:9">
      <c r="A563" s="2" t="str">
        <f>VLOOKUP(C:C,[1]Sheet1!$A:$B,2,FALSE)</f>
        <v>美妆洗护_美妆</v>
      </c>
      <c r="B563" t="s">
        <v>1656</v>
      </c>
      <c r="C563" t="s">
        <v>1657</v>
      </c>
      <c r="D563" t="s">
        <v>1674</v>
      </c>
      <c r="E563" t="s">
        <v>1675</v>
      </c>
      <c r="F563" t="s">
        <v>1676</v>
      </c>
      <c r="G563" t="s">
        <v>1675</v>
      </c>
      <c r="H563" s="14"/>
      <c r="I563" s="14"/>
    </row>
    <row r="564" spans="1:9">
      <c r="A564" s="2" t="str">
        <f>VLOOKUP(C:C,[1]Sheet1!$A:$B,2,FALSE)</f>
        <v>美妆洗护_美妆</v>
      </c>
      <c r="B564" t="s">
        <v>1656</v>
      </c>
      <c r="C564" t="s">
        <v>1657</v>
      </c>
      <c r="D564" t="s">
        <v>1677</v>
      </c>
      <c r="E564" t="s">
        <v>1678</v>
      </c>
      <c r="F564" t="s">
        <v>1679</v>
      </c>
      <c r="G564" t="s">
        <v>1680</v>
      </c>
      <c r="H564" s="14"/>
      <c r="I564" s="14"/>
    </row>
    <row r="565" spans="1:9">
      <c r="A565" s="2" t="str">
        <f>VLOOKUP(C:C,[1]Sheet1!$A:$B,2,FALSE)</f>
        <v>美妆洗护_美妆</v>
      </c>
      <c r="B565" t="s">
        <v>1656</v>
      </c>
      <c r="C565" t="s">
        <v>1657</v>
      </c>
      <c r="D565" t="s">
        <v>1681</v>
      </c>
      <c r="E565" t="s">
        <v>1682</v>
      </c>
      <c r="F565" t="s">
        <v>1683</v>
      </c>
      <c r="G565" t="s">
        <v>1682</v>
      </c>
      <c r="H565" s="14"/>
      <c r="I565" s="14"/>
    </row>
    <row r="566" spans="1:9">
      <c r="A566" s="2" t="str">
        <f>VLOOKUP(C:C,[1]Sheet1!$A:$B,2,FALSE)</f>
        <v>美妆洗护_美妆</v>
      </c>
      <c r="B566" t="s">
        <v>1656</v>
      </c>
      <c r="C566" t="s">
        <v>1657</v>
      </c>
      <c r="D566" t="s">
        <v>1684</v>
      </c>
      <c r="E566" t="s">
        <v>1685</v>
      </c>
      <c r="F566" t="s">
        <v>1686</v>
      </c>
      <c r="G566" t="s">
        <v>1685</v>
      </c>
      <c r="H566" s="14"/>
      <c r="I566" s="14"/>
    </row>
    <row r="567" spans="1:9">
      <c r="A567" s="2" t="str">
        <f>VLOOKUP(C:C,[1]Sheet1!$A:$B,2,FALSE)</f>
        <v>美妆洗护_美妆</v>
      </c>
      <c r="B567" t="s">
        <v>1656</v>
      </c>
      <c r="C567" t="s">
        <v>1657</v>
      </c>
      <c r="D567" t="s">
        <v>1687</v>
      </c>
      <c r="E567" t="s">
        <v>1688</v>
      </c>
      <c r="F567" t="s">
        <v>1689</v>
      </c>
      <c r="G567" t="s">
        <v>1688</v>
      </c>
      <c r="H567" s="14"/>
      <c r="I567" s="14"/>
    </row>
    <row r="568" spans="1:9">
      <c r="A568" s="2" t="str">
        <f>VLOOKUP(C:C,[1]Sheet1!$A:$B,2,FALSE)</f>
        <v>美妆洗护_美妆</v>
      </c>
      <c r="B568" t="s">
        <v>1656</v>
      </c>
      <c r="C568" t="s">
        <v>1657</v>
      </c>
      <c r="D568" t="s">
        <v>1690</v>
      </c>
      <c r="E568" t="s">
        <v>1691</v>
      </c>
      <c r="F568" t="s">
        <v>1692</v>
      </c>
      <c r="G568" t="s">
        <v>1691</v>
      </c>
      <c r="H568" s="14"/>
      <c r="I568" s="14"/>
    </row>
    <row r="569" spans="1:9">
      <c r="A569" s="2" t="str">
        <f>VLOOKUP(C:C,[1]Sheet1!$A:$B,2,FALSE)</f>
        <v>美妆洗护_美妆</v>
      </c>
      <c r="B569" t="s">
        <v>1656</v>
      </c>
      <c r="C569" t="s">
        <v>1657</v>
      </c>
      <c r="D569" t="s">
        <v>1693</v>
      </c>
      <c r="E569" t="s">
        <v>61</v>
      </c>
      <c r="F569" t="s">
        <v>1694</v>
      </c>
      <c r="G569" t="s">
        <v>61</v>
      </c>
      <c r="H569" s="14"/>
      <c r="I569" s="14"/>
    </row>
    <row r="570" spans="1:9">
      <c r="A570" s="2" t="str">
        <f>VLOOKUP(C:C,[1]Sheet1!$A:$B,2,FALSE)</f>
        <v>美妆洗护_美妆</v>
      </c>
      <c r="B570" t="s">
        <v>1656</v>
      </c>
      <c r="C570" t="s">
        <v>1657</v>
      </c>
      <c r="D570" t="s">
        <v>1695</v>
      </c>
      <c r="E570" t="s">
        <v>1696</v>
      </c>
      <c r="F570" t="s">
        <v>1697</v>
      </c>
      <c r="G570" t="s">
        <v>1696</v>
      </c>
      <c r="H570" s="14"/>
      <c r="I570" s="14"/>
    </row>
    <row r="571" spans="1:9">
      <c r="A571" s="2" t="str">
        <f>VLOOKUP(C:C,[1]Sheet1!$A:$B,2,FALSE)</f>
        <v>美妆洗护_美妆</v>
      </c>
      <c r="B571" t="s">
        <v>1656</v>
      </c>
      <c r="C571" t="s">
        <v>1657</v>
      </c>
      <c r="D571" t="s">
        <v>1698</v>
      </c>
      <c r="E571" t="s">
        <v>1699</v>
      </c>
      <c r="F571" t="s">
        <v>1700</v>
      </c>
      <c r="G571" t="s">
        <v>1699</v>
      </c>
      <c r="H571" s="14"/>
      <c r="I571" s="14"/>
    </row>
    <row r="572" spans="1:9">
      <c r="A572" s="2" t="str">
        <f>VLOOKUP(C:C,[1]Sheet1!$A:$B,2,FALSE)</f>
        <v>美妆洗护_美妆</v>
      </c>
      <c r="B572" t="s">
        <v>1656</v>
      </c>
      <c r="C572" t="s">
        <v>1657</v>
      </c>
      <c r="D572" t="s">
        <v>1701</v>
      </c>
      <c r="E572" t="s">
        <v>1702</v>
      </c>
      <c r="F572" t="s">
        <v>1703</v>
      </c>
      <c r="G572" t="s">
        <v>1704</v>
      </c>
      <c r="H572" s="14"/>
      <c r="I572" s="14"/>
    </row>
    <row r="573" spans="1:9">
      <c r="A573" s="2" t="str">
        <f>VLOOKUP(C:C,[1]Sheet1!$A:$B,2,FALSE)</f>
        <v>美妆洗护_家清</v>
      </c>
      <c r="B573" t="s">
        <v>1705</v>
      </c>
      <c r="C573" t="s">
        <v>1706</v>
      </c>
      <c r="D573" t="s">
        <v>1707</v>
      </c>
      <c r="E573" t="s">
        <v>1708</v>
      </c>
      <c r="F573" t="s">
        <v>1709</v>
      </c>
      <c r="G573" t="s">
        <v>61</v>
      </c>
      <c r="H573" s="16" t="s">
        <v>2646</v>
      </c>
      <c r="I573" s="13" t="s">
        <v>2671</v>
      </c>
    </row>
    <row r="574" spans="1:9">
      <c r="A574" s="2" t="str">
        <f>VLOOKUP(C:C,[1]Sheet1!$A:$B,2,FALSE)</f>
        <v>美妆洗护_家清</v>
      </c>
      <c r="B574" t="s">
        <v>1705</v>
      </c>
      <c r="C574" t="s">
        <v>1706</v>
      </c>
      <c r="D574" t="s">
        <v>1707</v>
      </c>
      <c r="E574" t="s">
        <v>1708</v>
      </c>
      <c r="F574" t="s">
        <v>1710</v>
      </c>
      <c r="G574" t="s">
        <v>1711</v>
      </c>
      <c r="H574" s="14"/>
      <c r="I574" s="14"/>
    </row>
    <row r="575" spans="1:9">
      <c r="A575" s="2" t="str">
        <f>VLOOKUP(C:C,[1]Sheet1!$A:$B,2,FALSE)</f>
        <v>美妆洗护_家清</v>
      </c>
      <c r="B575" t="s">
        <v>1705</v>
      </c>
      <c r="C575" t="s">
        <v>1706</v>
      </c>
      <c r="D575" t="s">
        <v>1707</v>
      </c>
      <c r="E575" t="s">
        <v>1708</v>
      </c>
      <c r="F575" t="s">
        <v>1712</v>
      </c>
      <c r="G575" t="s">
        <v>1713</v>
      </c>
      <c r="H575" s="14"/>
      <c r="I575" s="14"/>
    </row>
    <row r="576" spans="1:9">
      <c r="A576" s="2" t="str">
        <f>VLOOKUP(C:C,[1]Sheet1!$A:$B,2,FALSE)</f>
        <v>美妆洗护_家清</v>
      </c>
      <c r="B576" t="s">
        <v>1705</v>
      </c>
      <c r="C576" t="s">
        <v>1706</v>
      </c>
      <c r="D576" t="s">
        <v>1707</v>
      </c>
      <c r="E576" t="s">
        <v>1708</v>
      </c>
      <c r="F576" t="s">
        <v>1714</v>
      </c>
      <c r="G576" t="s">
        <v>1715</v>
      </c>
      <c r="H576" s="14"/>
      <c r="I576" s="14"/>
    </row>
    <row r="577" spans="1:9">
      <c r="A577" s="2" t="str">
        <f>VLOOKUP(C:C,[1]Sheet1!$A:$B,2,FALSE)</f>
        <v>美妆洗护_家清</v>
      </c>
      <c r="B577" t="s">
        <v>1705</v>
      </c>
      <c r="C577" t="s">
        <v>1706</v>
      </c>
      <c r="D577" t="s">
        <v>1707</v>
      </c>
      <c r="E577" t="s">
        <v>1708</v>
      </c>
      <c r="F577" t="s">
        <v>1716</v>
      </c>
      <c r="G577" t="s">
        <v>1717</v>
      </c>
      <c r="H577" s="14"/>
      <c r="I577" s="14"/>
    </row>
    <row r="578" spans="1:9">
      <c r="A578" s="2" t="str">
        <f>VLOOKUP(C:C,[1]Sheet1!$A:$B,2,FALSE)</f>
        <v>美妆洗护_家清</v>
      </c>
      <c r="B578" t="s">
        <v>1705</v>
      </c>
      <c r="C578" t="s">
        <v>1706</v>
      </c>
      <c r="D578" t="s">
        <v>1718</v>
      </c>
      <c r="E578" t="s">
        <v>1719</v>
      </c>
      <c r="F578" t="s">
        <v>1720</v>
      </c>
      <c r="G578" t="s">
        <v>1721</v>
      </c>
      <c r="H578" s="14"/>
      <c r="I578" s="14"/>
    </row>
    <row r="579" spans="1:9">
      <c r="A579" s="2" t="str">
        <f>VLOOKUP(C:C,[1]Sheet1!$A:$B,2,FALSE)</f>
        <v>美妆洗护_家清</v>
      </c>
      <c r="B579" t="s">
        <v>1705</v>
      </c>
      <c r="C579" t="s">
        <v>1706</v>
      </c>
      <c r="D579" t="s">
        <v>1718</v>
      </c>
      <c r="E579" t="s">
        <v>1719</v>
      </c>
      <c r="F579" t="s">
        <v>1722</v>
      </c>
      <c r="G579" t="s">
        <v>1723</v>
      </c>
      <c r="H579" s="14"/>
      <c r="I579" s="14"/>
    </row>
    <row r="580" spans="1:9">
      <c r="A580" s="2" t="str">
        <f>VLOOKUP(C:C,[1]Sheet1!$A:$B,2,FALSE)</f>
        <v>美妆洗护_家清</v>
      </c>
      <c r="B580" t="s">
        <v>1705</v>
      </c>
      <c r="C580" t="s">
        <v>1706</v>
      </c>
      <c r="D580" t="s">
        <v>1718</v>
      </c>
      <c r="E580" t="s">
        <v>1719</v>
      </c>
      <c r="F580" t="s">
        <v>1724</v>
      </c>
      <c r="G580" t="s">
        <v>1725</v>
      </c>
      <c r="H580" s="14"/>
      <c r="I580" s="14"/>
    </row>
    <row r="581" spans="1:9">
      <c r="A581" s="2" t="str">
        <f>VLOOKUP(C:C,[1]Sheet1!$A:$B,2,FALSE)</f>
        <v>美妆洗护_家清</v>
      </c>
      <c r="B581" t="s">
        <v>1705</v>
      </c>
      <c r="C581" t="s">
        <v>1706</v>
      </c>
      <c r="D581" t="s">
        <v>1718</v>
      </c>
      <c r="E581" t="s">
        <v>1719</v>
      </c>
      <c r="F581" t="s">
        <v>1726</v>
      </c>
      <c r="G581" t="s">
        <v>1727</v>
      </c>
      <c r="H581" s="14"/>
      <c r="I581" s="14"/>
    </row>
    <row r="582" spans="1:9">
      <c r="A582" s="2" t="str">
        <f>VLOOKUP(C:C,[1]Sheet1!$A:$B,2,FALSE)</f>
        <v>美妆洗护_家清</v>
      </c>
      <c r="B582" t="s">
        <v>1705</v>
      </c>
      <c r="C582" t="s">
        <v>1706</v>
      </c>
      <c r="D582" t="s">
        <v>1718</v>
      </c>
      <c r="E582" t="s">
        <v>1719</v>
      </c>
      <c r="F582" t="s">
        <v>1728</v>
      </c>
      <c r="G582" t="s">
        <v>1729</v>
      </c>
      <c r="H582" s="14"/>
      <c r="I582" s="14"/>
    </row>
    <row r="583" spans="1:9">
      <c r="A583" s="2" t="str">
        <f>VLOOKUP(C:C,[1]Sheet1!$A:$B,2,FALSE)</f>
        <v>美妆洗护_家清</v>
      </c>
      <c r="B583" t="s">
        <v>1705</v>
      </c>
      <c r="C583" t="s">
        <v>1706</v>
      </c>
      <c r="D583" t="s">
        <v>1718</v>
      </c>
      <c r="E583" t="s">
        <v>1719</v>
      </c>
      <c r="F583" t="s">
        <v>1730</v>
      </c>
      <c r="G583" t="s">
        <v>1731</v>
      </c>
      <c r="H583" s="14"/>
      <c r="I583" s="14"/>
    </row>
    <row r="584" spans="1:9">
      <c r="A584" s="2" t="str">
        <f>VLOOKUP(C:C,[1]Sheet1!$A:$B,2,FALSE)</f>
        <v>美妆洗护_家清</v>
      </c>
      <c r="B584" t="s">
        <v>1705</v>
      </c>
      <c r="C584" t="s">
        <v>1706</v>
      </c>
      <c r="D584" t="s">
        <v>1718</v>
      </c>
      <c r="E584" t="s">
        <v>1719</v>
      </c>
      <c r="F584" t="s">
        <v>1732</v>
      </c>
      <c r="G584" t="s">
        <v>1733</v>
      </c>
      <c r="H584" s="14"/>
      <c r="I584" s="14"/>
    </row>
    <row r="585" spans="1:9">
      <c r="A585" s="2" t="str">
        <f>VLOOKUP(C:C,[1]Sheet1!$A:$B,2,FALSE)</f>
        <v>美妆洗护_家清</v>
      </c>
      <c r="B585" t="s">
        <v>1705</v>
      </c>
      <c r="C585" t="s">
        <v>1706</v>
      </c>
      <c r="D585" t="s">
        <v>1718</v>
      </c>
      <c r="E585" t="s">
        <v>1719</v>
      </c>
      <c r="F585" t="s">
        <v>1734</v>
      </c>
      <c r="G585" t="s">
        <v>1735</v>
      </c>
      <c r="H585" s="14"/>
      <c r="I585" s="14"/>
    </row>
    <row r="586" spans="1:9">
      <c r="A586" s="2" t="str">
        <f>VLOOKUP(C:C,[1]Sheet1!$A:$B,2,FALSE)</f>
        <v>美妆洗护_家清</v>
      </c>
      <c r="B586" t="s">
        <v>1705</v>
      </c>
      <c r="C586" t="s">
        <v>1706</v>
      </c>
      <c r="D586" t="s">
        <v>1718</v>
      </c>
      <c r="E586" t="s">
        <v>1719</v>
      </c>
      <c r="F586" t="s">
        <v>1736</v>
      </c>
      <c r="G586" t="s">
        <v>1737</v>
      </c>
      <c r="H586" s="14"/>
      <c r="I586" s="14"/>
    </row>
    <row r="587" spans="1:9">
      <c r="A587" s="2" t="str">
        <f>VLOOKUP(C:C,[1]Sheet1!$A:$B,2,FALSE)</f>
        <v>美妆洗护_家清</v>
      </c>
      <c r="B587" t="s">
        <v>1705</v>
      </c>
      <c r="C587" t="s">
        <v>1706</v>
      </c>
      <c r="D587" t="s">
        <v>1718</v>
      </c>
      <c r="E587" t="s">
        <v>1719</v>
      </c>
      <c r="F587" t="s">
        <v>1738</v>
      </c>
      <c r="G587" t="s">
        <v>1739</v>
      </c>
      <c r="H587" s="14"/>
      <c r="I587" s="14"/>
    </row>
    <row r="588" spans="1:9">
      <c r="A588" s="2" t="str">
        <f>VLOOKUP(C:C,[1]Sheet1!$A:$B,2,FALSE)</f>
        <v>美妆洗护_家清</v>
      </c>
      <c r="B588" t="s">
        <v>1705</v>
      </c>
      <c r="C588" t="s">
        <v>1706</v>
      </c>
      <c r="D588" t="s">
        <v>1718</v>
      </c>
      <c r="E588" t="s">
        <v>1719</v>
      </c>
      <c r="F588" t="s">
        <v>1740</v>
      </c>
      <c r="G588" t="s">
        <v>1741</v>
      </c>
      <c r="H588" s="14"/>
      <c r="I588" s="14"/>
    </row>
    <row r="589" spans="1:9">
      <c r="A589" s="2" t="str">
        <f>VLOOKUP(C:C,[1]Sheet1!$A:$B,2,FALSE)</f>
        <v>美妆洗护_家清</v>
      </c>
      <c r="B589" t="s">
        <v>1705</v>
      </c>
      <c r="C589" t="s">
        <v>1706</v>
      </c>
      <c r="D589" t="s">
        <v>1742</v>
      </c>
      <c r="E589" t="s">
        <v>1743</v>
      </c>
      <c r="F589" t="s">
        <v>1744</v>
      </c>
      <c r="G589" t="s">
        <v>1743</v>
      </c>
      <c r="H589" s="14"/>
      <c r="I589" s="14"/>
    </row>
    <row r="590" spans="1:9">
      <c r="A590" s="2" t="str">
        <f>VLOOKUP(C:C,[1]Sheet1!$A:$B,2,FALSE)</f>
        <v>美妆洗护_美妆</v>
      </c>
      <c r="B590" t="s">
        <v>1745</v>
      </c>
      <c r="C590" t="s">
        <v>1746</v>
      </c>
      <c r="D590" t="s">
        <v>1747</v>
      </c>
      <c r="E590" t="s">
        <v>1748</v>
      </c>
      <c r="F590" t="s">
        <v>1749</v>
      </c>
      <c r="G590" t="s">
        <v>1750</v>
      </c>
      <c r="H590" s="13" t="s">
        <v>2670</v>
      </c>
      <c r="I590" s="13" t="s">
        <v>2669</v>
      </c>
    </row>
    <row r="591" spans="1:9">
      <c r="A591" s="2" t="str">
        <f>VLOOKUP(C:C,[1]Sheet1!$A:$B,2,FALSE)</f>
        <v>美妆洗护_美妆</v>
      </c>
      <c r="B591" t="s">
        <v>1745</v>
      </c>
      <c r="C591" t="s">
        <v>1746</v>
      </c>
      <c r="D591" t="s">
        <v>1751</v>
      </c>
      <c r="E591" t="s">
        <v>1752</v>
      </c>
      <c r="F591" t="s">
        <v>1753</v>
      </c>
      <c r="G591" t="s">
        <v>1752</v>
      </c>
      <c r="H591" s="14"/>
      <c r="I591" s="14"/>
    </row>
    <row r="592" spans="1:9">
      <c r="A592" s="2" t="str">
        <f>VLOOKUP(C:C,[1]Sheet1!$A:$B,2,FALSE)</f>
        <v>美妆洗护_美妆</v>
      </c>
      <c r="B592" t="s">
        <v>1745</v>
      </c>
      <c r="C592" t="s">
        <v>1746</v>
      </c>
      <c r="D592" t="s">
        <v>1754</v>
      </c>
      <c r="E592" t="s">
        <v>1755</v>
      </c>
      <c r="F592" t="s">
        <v>1756</v>
      </c>
      <c r="G592" t="s">
        <v>1755</v>
      </c>
      <c r="H592" s="14"/>
      <c r="I592" s="14"/>
    </row>
    <row r="593" spans="1:9">
      <c r="A593" s="2" t="str">
        <f>VLOOKUP(C:C,[1]Sheet1!$A:$B,2,FALSE)</f>
        <v>美妆洗护_美妆</v>
      </c>
      <c r="B593" t="s">
        <v>1745</v>
      </c>
      <c r="C593" t="s">
        <v>1746</v>
      </c>
      <c r="D593" t="s">
        <v>1757</v>
      </c>
      <c r="E593" t="s">
        <v>1758</v>
      </c>
      <c r="F593" t="s">
        <v>1759</v>
      </c>
      <c r="G593" t="s">
        <v>1760</v>
      </c>
      <c r="H593" s="14"/>
      <c r="I593" s="14"/>
    </row>
    <row r="594" spans="1:9">
      <c r="A594" s="2" t="str">
        <f>VLOOKUP(C:C,[1]Sheet1!$A:$B,2,FALSE)</f>
        <v>美妆洗护_美妆</v>
      </c>
      <c r="B594" t="s">
        <v>1745</v>
      </c>
      <c r="C594" t="s">
        <v>1746</v>
      </c>
      <c r="D594" t="s">
        <v>1757</v>
      </c>
      <c r="E594" t="s">
        <v>1758</v>
      </c>
      <c r="F594" t="s">
        <v>1761</v>
      </c>
      <c r="G594" t="s">
        <v>1762</v>
      </c>
      <c r="H594" s="14"/>
      <c r="I594" s="14"/>
    </row>
    <row r="595" spans="1:9">
      <c r="A595" s="2" t="str">
        <f>VLOOKUP(C:C,[1]Sheet1!$A:$B,2,FALSE)</f>
        <v>美妆洗护_美妆</v>
      </c>
      <c r="B595" t="s">
        <v>1745</v>
      </c>
      <c r="C595" t="s">
        <v>1746</v>
      </c>
      <c r="D595" t="s">
        <v>1757</v>
      </c>
      <c r="E595" t="s">
        <v>1758</v>
      </c>
      <c r="F595" t="s">
        <v>1763</v>
      </c>
      <c r="G595" t="s">
        <v>1764</v>
      </c>
      <c r="H595" s="14"/>
      <c r="I595" s="14"/>
    </row>
    <row r="596" spans="1:9">
      <c r="A596" s="2" t="str">
        <f>VLOOKUP(C:C,[1]Sheet1!$A:$B,2,FALSE)</f>
        <v>美妆洗护_美妆</v>
      </c>
      <c r="B596" t="s">
        <v>1745</v>
      </c>
      <c r="C596" t="s">
        <v>1746</v>
      </c>
      <c r="D596" t="s">
        <v>1757</v>
      </c>
      <c r="E596" t="s">
        <v>1758</v>
      </c>
      <c r="F596" t="s">
        <v>1765</v>
      </c>
      <c r="G596" t="s">
        <v>1766</v>
      </c>
      <c r="H596" s="14"/>
      <c r="I596" s="14"/>
    </row>
    <row r="597" spans="1:9">
      <c r="A597" s="2" t="str">
        <f>VLOOKUP(C:C,[1]Sheet1!$A:$B,2,FALSE)</f>
        <v>美妆洗护_美妆</v>
      </c>
      <c r="B597" t="s">
        <v>1745</v>
      </c>
      <c r="C597" t="s">
        <v>1746</v>
      </c>
      <c r="D597" t="s">
        <v>1757</v>
      </c>
      <c r="E597" t="s">
        <v>1758</v>
      </c>
      <c r="F597" t="s">
        <v>1767</v>
      </c>
      <c r="G597" t="s">
        <v>1768</v>
      </c>
      <c r="H597" s="14"/>
      <c r="I597" s="14"/>
    </row>
    <row r="598" spans="1:9">
      <c r="A598" s="2" t="str">
        <f>VLOOKUP(C:C,[1]Sheet1!$A:$B,2,FALSE)</f>
        <v>美妆洗护_美妆</v>
      </c>
      <c r="B598" t="s">
        <v>1745</v>
      </c>
      <c r="C598" t="s">
        <v>1746</v>
      </c>
      <c r="D598" t="s">
        <v>1757</v>
      </c>
      <c r="E598" t="s">
        <v>1758</v>
      </c>
      <c r="F598" t="s">
        <v>1769</v>
      </c>
      <c r="G598" t="s">
        <v>1770</v>
      </c>
      <c r="H598" s="14"/>
      <c r="I598" s="14"/>
    </row>
    <row r="599" spans="1:9">
      <c r="A599" s="2" t="str">
        <f>VLOOKUP(C:C,[1]Sheet1!$A:$B,2,FALSE)</f>
        <v>美妆洗护_美妆</v>
      </c>
      <c r="B599" t="s">
        <v>1745</v>
      </c>
      <c r="C599" t="s">
        <v>1746</v>
      </c>
      <c r="D599" t="s">
        <v>1757</v>
      </c>
      <c r="E599" t="s">
        <v>1758</v>
      </c>
      <c r="F599" t="s">
        <v>1771</v>
      </c>
      <c r="G599" t="s">
        <v>1772</v>
      </c>
      <c r="H599" s="14"/>
      <c r="I599" s="14"/>
    </row>
    <row r="600" spans="1:9">
      <c r="A600" s="2" t="str">
        <f>VLOOKUP(C:C,[1]Sheet1!$A:$B,2,FALSE)</f>
        <v>美妆洗护_美妆</v>
      </c>
      <c r="B600" t="s">
        <v>1745</v>
      </c>
      <c r="C600" t="s">
        <v>1746</v>
      </c>
      <c r="D600" t="s">
        <v>1757</v>
      </c>
      <c r="E600" t="s">
        <v>1758</v>
      </c>
      <c r="F600" t="s">
        <v>1773</v>
      </c>
      <c r="G600" t="s">
        <v>1774</v>
      </c>
      <c r="H600" s="14"/>
      <c r="I600" s="14"/>
    </row>
    <row r="601" spans="1:9">
      <c r="A601" s="2" t="str">
        <f>VLOOKUP(C:C,[1]Sheet1!$A:$B,2,FALSE)</f>
        <v>美妆洗护_美妆</v>
      </c>
      <c r="B601" t="s">
        <v>1745</v>
      </c>
      <c r="C601" t="s">
        <v>1746</v>
      </c>
      <c r="D601" t="s">
        <v>1757</v>
      </c>
      <c r="E601" t="s">
        <v>1758</v>
      </c>
      <c r="F601" t="s">
        <v>1775</v>
      </c>
      <c r="G601" t="s">
        <v>1776</v>
      </c>
      <c r="H601" s="14"/>
      <c r="I601" s="14"/>
    </row>
    <row r="602" spans="1:9">
      <c r="A602" s="2" t="str">
        <f>VLOOKUP(C:C,[1]Sheet1!$A:$B,2,FALSE)</f>
        <v>美妆洗护_美妆</v>
      </c>
      <c r="B602" t="s">
        <v>1745</v>
      </c>
      <c r="C602" t="s">
        <v>1746</v>
      </c>
      <c r="D602" t="s">
        <v>1757</v>
      </c>
      <c r="E602" t="s">
        <v>1758</v>
      </c>
      <c r="F602" t="s">
        <v>1777</v>
      </c>
      <c r="G602" t="s">
        <v>1778</v>
      </c>
      <c r="H602" s="14"/>
      <c r="I602" s="14"/>
    </row>
    <row r="603" spans="1:9">
      <c r="A603" s="2" t="str">
        <f>VLOOKUP(C:C,[1]Sheet1!$A:$B,2,FALSE)</f>
        <v>美妆洗护_美妆</v>
      </c>
      <c r="B603" t="s">
        <v>1745</v>
      </c>
      <c r="C603" t="s">
        <v>1746</v>
      </c>
      <c r="D603" t="s">
        <v>1779</v>
      </c>
      <c r="E603" t="s">
        <v>61</v>
      </c>
      <c r="F603" t="s">
        <v>1780</v>
      </c>
      <c r="G603" t="s">
        <v>61</v>
      </c>
      <c r="H603" s="14"/>
      <c r="I603" s="14"/>
    </row>
    <row r="604" spans="1:9">
      <c r="A604" s="2" t="str">
        <f>VLOOKUP(C:C,[1]Sheet1!$A:$B,2,FALSE)</f>
        <v>美妆洗护_美妆</v>
      </c>
      <c r="B604" t="s">
        <v>1745</v>
      </c>
      <c r="C604" t="s">
        <v>1746</v>
      </c>
      <c r="D604" t="s">
        <v>1781</v>
      </c>
      <c r="E604" t="s">
        <v>1782</v>
      </c>
      <c r="F604" t="s">
        <v>1783</v>
      </c>
      <c r="G604" t="s">
        <v>1784</v>
      </c>
      <c r="H604" s="14"/>
      <c r="I604" s="14"/>
    </row>
    <row r="605" spans="1:9">
      <c r="A605" s="2" t="str">
        <f>VLOOKUP(C:C,[1]Sheet1!$A:$B,2,FALSE)</f>
        <v>美妆洗护_美妆</v>
      </c>
      <c r="B605" t="s">
        <v>1745</v>
      </c>
      <c r="C605" t="s">
        <v>1746</v>
      </c>
      <c r="D605" t="s">
        <v>1785</v>
      </c>
      <c r="E605" t="s">
        <v>1786</v>
      </c>
      <c r="F605" t="s">
        <v>1787</v>
      </c>
      <c r="G605" t="s">
        <v>1788</v>
      </c>
      <c r="H605" s="14"/>
      <c r="I605" s="14"/>
    </row>
    <row r="606" spans="1:9">
      <c r="A606" s="2" t="str">
        <f>VLOOKUP(C:C,[1]Sheet1!$A:$B,2,FALSE)</f>
        <v>美妆洗护_美妆</v>
      </c>
      <c r="B606" t="s">
        <v>1745</v>
      </c>
      <c r="C606" t="s">
        <v>1746</v>
      </c>
      <c r="D606" t="s">
        <v>1785</v>
      </c>
      <c r="E606" t="s">
        <v>1786</v>
      </c>
      <c r="F606" t="s">
        <v>1789</v>
      </c>
      <c r="G606" t="s">
        <v>1790</v>
      </c>
      <c r="H606" s="14"/>
      <c r="I606" s="14"/>
    </row>
    <row r="607" spans="1:9">
      <c r="A607" s="2" t="str">
        <f>VLOOKUP(C:C,[1]Sheet1!$A:$B,2,FALSE)</f>
        <v>美妆洗护_美妆</v>
      </c>
      <c r="B607" t="s">
        <v>1745</v>
      </c>
      <c r="C607" t="s">
        <v>1746</v>
      </c>
      <c r="D607" t="s">
        <v>1785</v>
      </c>
      <c r="E607" t="s">
        <v>1786</v>
      </c>
      <c r="F607" t="s">
        <v>1791</v>
      </c>
      <c r="G607" t="s">
        <v>1792</v>
      </c>
      <c r="H607" s="14"/>
      <c r="I607" s="14"/>
    </row>
    <row r="608" spans="1:9">
      <c r="A608" s="2" t="str">
        <f>VLOOKUP(C:C,[1]Sheet1!$A:$B,2,FALSE)</f>
        <v>美妆洗护_美妆</v>
      </c>
      <c r="B608" t="s">
        <v>1745</v>
      </c>
      <c r="C608" t="s">
        <v>1746</v>
      </c>
      <c r="D608" t="s">
        <v>1785</v>
      </c>
      <c r="E608" t="s">
        <v>1786</v>
      </c>
      <c r="F608" t="s">
        <v>1793</v>
      </c>
      <c r="G608" t="s">
        <v>1794</v>
      </c>
      <c r="H608" s="14"/>
      <c r="I608" s="14"/>
    </row>
    <row r="609" spans="1:9" ht="31.2" customHeight="1">
      <c r="A609" s="2" t="str">
        <f>VLOOKUP(C:C,[1]Sheet1!$A:$B,2,FALSE)</f>
        <v>食品生鲜_营养保健</v>
      </c>
      <c r="B609" t="s">
        <v>1795</v>
      </c>
      <c r="C609" t="s">
        <v>1796</v>
      </c>
      <c r="D609" t="s">
        <v>1797</v>
      </c>
      <c r="E609" t="s">
        <v>1798</v>
      </c>
      <c r="F609" t="s">
        <v>1799</v>
      </c>
      <c r="G609" t="s">
        <v>1798</v>
      </c>
      <c r="H609" s="13" t="s">
        <v>2657</v>
      </c>
      <c r="I609" s="13" t="s">
        <v>2680</v>
      </c>
    </row>
    <row r="610" spans="1:9">
      <c r="A610" s="2" t="str">
        <f>VLOOKUP(C:C,[1]Sheet1!$A:$B,2,FALSE)</f>
        <v>食品生鲜_营养保健</v>
      </c>
      <c r="B610" t="s">
        <v>1795</v>
      </c>
      <c r="C610" t="s">
        <v>1796</v>
      </c>
      <c r="D610" t="s">
        <v>1800</v>
      </c>
      <c r="E610" t="s">
        <v>1801</v>
      </c>
      <c r="F610" t="s">
        <v>1802</v>
      </c>
      <c r="G610" t="s">
        <v>1801</v>
      </c>
      <c r="H610" s="14"/>
      <c r="I610" s="14"/>
    </row>
    <row r="611" spans="1:9">
      <c r="A611" s="2" t="str">
        <f>VLOOKUP(C:C,[1]Sheet1!$A:$B,2,FALSE)</f>
        <v>食品生鲜_营养保健</v>
      </c>
      <c r="B611" t="s">
        <v>1795</v>
      </c>
      <c r="C611" t="s">
        <v>1796</v>
      </c>
      <c r="D611" t="s">
        <v>1803</v>
      </c>
      <c r="E611" t="s">
        <v>1804</v>
      </c>
      <c r="F611" t="s">
        <v>1805</v>
      </c>
      <c r="G611" t="s">
        <v>1804</v>
      </c>
      <c r="H611" s="14"/>
      <c r="I611" s="14"/>
    </row>
    <row r="612" spans="1:9">
      <c r="A612" s="2" t="str">
        <f>VLOOKUP(C:C,[1]Sheet1!$A:$B,2,FALSE)</f>
        <v>食品生鲜_营养保健</v>
      </c>
      <c r="B612" t="s">
        <v>1795</v>
      </c>
      <c r="C612" t="s">
        <v>1796</v>
      </c>
      <c r="D612" t="s">
        <v>1806</v>
      </c>
      <c r="E612" t="s">
        <v>1807</v>
      </c>
      <c r="F612" t="s">
        <v>1808</v>
      </c>
      <c r="G612" t="s">
        <v>1807</v>
      </c>
      <c r="H612" s="14"/>
      <c r="I612" s="14"/>
    </row>
    <row r="613" spans="1:9">
      <c r="A613" s="2" t="str">
        <f>VLOOKUP(C:C,[1]Sheet1!$A:$B,2,FALSE)</f>
        <v>食品生鲜_营养保健</v>
      </c>
      <c r="B613" t="s">
        <v>1795</v>
      </c>
      <c r="C613" t="s">
        <v>1796</v>
      </c>
      <c r="D613" t="s">
        <v>1809</v>
      </c>
      <c r="E613" t="s">
        <v>1810</v>
      </c>
      <c r="F613" t="s">
        <v>1811</v>
      </c>
      <c r="G613" t="s">
        <v>1812</v>
      </c>
      <c r="H613" s="14"/>
      <c r="I613" s="14"/>
    </row>
    <row r="614" spans="1:9">
      <c r="A614" s="2" t="str">
        <f>VLOOKUP(C:C,[1]Sheet1!$A:$B,2,FALSE)</f>
        <v>食品生鲜_营养保健</v>
      </c>
      <c r="B614" t="s">
        <v>1795</v>
      </c>
      <c r="C614" t="s">
        <v>1796</v>
      </c>
      <c r="D614" t="s">
        <v>1813</v>
      </c>
      <c r="E614" t="s">
        <v>1814</v>
      </c>
      <c r="F614" t="s">
        <v>1815</v>
      </c>
      <c r="G614" t="s">
        <v>1816</v>
      </c>
      <c r="H614" s="14"/>
      <c r="I614" s="14"/>
    </row>
    <row r="615" spans="1:9">
      <c r="A615" s="2" t="str">
        <f>VLOOKUP(C:C,[1]Sheet1!$A:$B,2,FALSE)</f>
        <v>食品生鲜_营养保健</v>
      </c>
      <c r="B615" t="s">
        <v>1795</v>
      </c>
      <c r="C615" t="s">
        <v>1796</v>
      </c>
      <c r="D615" t="s">
        <v>1817</v>
      </c>
      <c r="E615" t="s">
        <v>1818</v>
      </c>
      <c r="F615" t="s">
        <v>1819</v>
      </c>
      <c r="G615" t="s">
        <v>1820</v>
      </c>
      <c r="H615" s="14"/>
      <c r="I615" s="14"/>
    </row>
    <row r="616" spans="1:9">
      <c r="A616" s="2" t="str">
        <f>VLOOKUP(C:C,[1]Sheet1!$A:$B,2,FALSE)</f>
        <v>食品生鲜_营养保健</v>
      </c>
      <c r="B616" t="s">
        <v>1795</v>
      </c>
      <c r="C616" t="s">
        <v>1796</v>
      </c>
      <c r="D616" t="s">
        <v>1821</v>
      </c>
      <c r="E616" t="s">
        <v>1822</v>
      </c>
      <c r="F616" t="s">
        <v>1823</v>
      </c>
      <c r="G616" t="s">
        <v>1822</v>
      </c>
      <c r="H616" s="14"/>
      <c r="I616" s="14"/>
    </row>
    <row r="617" spans="1:9">
      <c r="A617" s="2" t="str">
        <f>VLOOKUP(C:C,[1]Sheet1!$A:$B,2,FALSE)</f>
        <v>食品生鲜_营养保健</v>
      </c>
      <c r="B617" t="s">
        <v>1795</v>
      </c>
      <c r="C617" t="s">
        <v>1796</v>
      </c>
      <c r="D617" t="s">
        <v>1824</v>
      </c>
      <c r="E617" t="s">
        <v>1825</v>
      </c>
      <c r="F617" t="s">
        <v>1826</v>
      </c>
      <c r="G617" t="s">
        <v>1825</v>
      </c>
      <c r="H617" s="14"/>
      <c r="I617" s="14"/>
    </row>
    <row r="618" spans="1:9">
      <c r="A618" s="2" t="str">
        <f>VLOOKUP(C:C,[1]Sheet1!$A:$B,2,FALSE)</f>
        <v>食品生鲜_营养保健</v>
      </c>
      <c r="B618" t="s">
        <v>1795</v>
      </c>
      <c r="C618" t="s">
        <v>1796</v>
      </c>
      <c r="D618" t="s">
        <v>1827</v>
      </c>
      <c r="E618" t="s">
        <v>1828</v>
      </c>
      <c r="F618" t="s">
        <v>1829</v>
      </c>
      <c r="G618" t="s">
        <v>1828</v>
      </c>
      <c r="H618" s="14"/>
      <c r="I618" s="14"/>
    </row>
    <row r="619" spans="1:9">
      <c r="A619" s="2" t="str">
        <f>VLOOKUP(C:C,[1]Sheet1!$A:$B,2,FALSE)</f>
        <v>食品生鲜_营养保健</v>
      </c>
      <c r="B619" t="s">
        <v>1795</v>
      </c>
      <c r="C619" t="s">
        <v>1796</v>
      </c>
      <c r="D619" t="s">
        <v>1830</v>
      </c>
      <c r="E619" t="s">
        <v>1831</v>
      </c>
      <c r="F619" t="s">
        <v>1832</v>
      </c>
      <c r="G619" t="s">
        <v>1831</v>
      </c>
      <c r="H619" s="14"/>
      <c r="I619" s="14"/>
    </row>
    <row r="620" spans="1:9">
      <c r="A620" s="2" t="str">
        <f>VLOOKUP(C:C,[1]Sheet1!$A:$B,2,FALSE)</f>
        <v>食品生鲜_营养保健</v>
      </c>
      <c r="B620" t="s">
        <v>1795</v>
      </c>
      <c r="C620" t="s">
        <v>1796</v>
      </c>
      <c r="D620" t="s">
        <v>1833</v>
      </c>
      <c r="E620" t="s">
        <v>1834</v>
      </c>
      <c r="F620" t="s">
        <v>1835</v>
      </c>
      <c r="G620" t="s">
        <v>1834</v>
      </c>
      <c r="H620" s="14"/>
      <c r="I620" s="14"/>
    </row>
    <row r="621" spans="1:9">
      <c r="A621" s="2" t="str">
        <f>VLOOKUP(C:C,[1]Sheet1!$A:$B,2,FALSE)</f>
        <v>食品生鲜_营养保健</v>
      </c>
      <c r="B621" t="s">
        <v>1795</v>
      </c>
      <c r="C621" t="s">
        <v>1796</v>
      </c>
      <c r="D621" t="s">
        <v>1836</v>
      </c>
      <c r="E621" t="s">
        <v>1837</v>
      </c>
      <c r="F621" t="s">
        <v>1838</v>
      </c>
      <c r="G621" t="s">
        <v>1839</v>
      </c>
      <c r="H621" s="14"/>
      <c r="I621" s="14"/>
    </row>
    <row r="622" spans="1:9">
      <c r="A622" s="2" t="str">
        <f>VLOOKUP(C:C,[1]Sheet1!$A:$B,2,FALSE)</f>
        <v>食品生鲜_营养保健</v>
      </c>
      <c r="B622" t="s">
        <v>1795</v>
      </c>
      <c r="C622" t="s">
        <v>1796</v>
      </c>
      <c r="D622" t="s">
        <v>1840</v>
      </c>
      <c r="E622" t="s">
        <v>1841</v>
      </c>
      <c r="F622" t="s">
        <v>1842</v>
      </c>
      <c r="G622" t="s">
        <v>1843</v>
      </c>
      <c r="H622" s="14"/>
      <c r="I622" s="14"/>
    </row>
    <row r="623" spans="1:9">
      <c r="A623" s="2" t="str">
        <f>VLOOKUP(C:C,[1]Sheet1!$A:$B,2,FALSE)</f>
        <v>食品生鲜_营养保健</v>
      </c>
      <c r="B623" t="s">
        <v>1795</v>
      </c>
      <c r="C623" t="s">
        <v>1796</v>
      </c>
      <c r="D623" t="s">
        <v>1844</v>
      </c>
      <c r="E623" t="s">
        <v>1845</v>
      </c>
      <c r="F623" t="s">
        <v>1846</v>
      </c>
      <c r="G623" t="s">
        <v>1845</v>
      </c>
      <c r="H623" s="14"/>
      <c r="I623" s="14"/>
    </row>
    <row r="624" spans="1:9">
      <c r="A624" s="2" t="str">
        <f>VLOOKUP(C:C,[1]Sheet1!$A:$B,2,FALSE)</f>
        <v>食品生鲜_营养保健</v>
      </c>
      <c r="B624" t="s">
        <v>1795</v>
      </c>
      <c r="C624" t="s">
        <v>1796</v>
      </c>
      <c r="D624" t="s">
        <v>1847</v>
      </c>
      <c r="E624" t="s">
        <v>1848</v>
      </c>
      <c r="F624" t="s">
        <v>1849</v>
      </c>
      <c r="G624" t="s">
        <v>1850</v>
      </c>
      <c r="H624" s="14"/>
      <c r="I624" s="14"/>
    </row>
    <row r="625" spans="1:9" ht="55.2" customHeight="1">
      <c r="A625" s="2" t="str">
        <f>VLOOKUP(C:C,[1]Sheet1!$A:$B,2,FALSE)</f>
        <v>食品生鲜_营养保健</v>
      </c>
      <c r="B625" t="s">
        <v>1795</v>
      </c>
      <c r="C625" t="s">
        <v>1796</v>
      </c>
      <c r="D625" t="s">
        <v>1851</v>
      </c>
      <c r="E625" t="s">
        <v>1852</v>
      </c>
      <c r="F625" t="s">
        <v>1853</v>
      </c>
      <c r="G625" t="s">
        <v>1854</v>
      </c>
      <c r="H625" s="14"/>
      <c r="I625" s="14"/>
    </row>
    <row r="626" spans="1:9">
      <c r="A626" s="2" t="str">
        <f>VLOOKUP(C:C,[1]Sheet1!$A:$B,2,FALSE)</f>
        <v>运动户外</v>
      </c>
      <c r="B626" t="s">
        <v>1855</v>
      </c>
      <c r="C626" t="s">
        <v>1856</v>
      </c>
      <c r="D626" t="s">
        <v>1857</v>
      </c>
      <c r="E626" t="s">
        <v>1858</v>
      </c>
      <c r="F626" t="s">
        <v>1859</v>
      </c>
      <c r="G626" t="s">
        <v>1860</v>
      </c>
      <c r="H626" s="16" t="s">
        <v>2646</v>
      </c>
      <c r="I626" s="16" t="s">
        <v>2681</v>
      </c>
    </row>
    <row r="627" spans="1:9">
      <c r="A627" s="2" t="str">
        <f>VLOOKUP(C:C,[1]Sheet1!$A:$B,2,FALSE)</f>
        <v>运动户外</v>
      </c>
      <c r="B627" t="s">
        <v>1855</v>
      </c>
      <c r="C627" t="s">
        <v>1856</v>
      </c>
      <c r="D627" t="s">
        <v>1857</v>
      </c>
      <c r="E627" t="s">
        <v>1858</v>
      </c>
      <c r="F627" t="s">
        <v>1861</v>
      </c>
      <c r="G627" t="s">
        <v>1862</v>
      </c>
      <c r="H627" s="14"/>
      <c r="I627" s="14"/>
    </row>
    <row r="628" spans="1:9">
      <c r="A628" s="2" t="str">
        <f>VLOOKUP(C:C,[1]Sheet1!$A:$B,2,FALSE)</f>
        <v>运动户外</v>
      </c>
      <c r="B628" t="s">
        <v>1855</v>
      </c>
      <c r="C628" t="s">
        <v>1856</v>
      </c>
      <c r="D628" t="s">
        <v>1857</v>
      </c>
      <c r="E628" t="s">
        <v>1858</v>
      </c>
      <c r="F628" t="s">
        <v>1863</v>
      </c>
      <c r="G628" t="s">
        <v>1864</v>
      </c>
      <c r="H628" s="14"/>
      <c r="I628" s="14"/>
    </row>
    <row r="629" spans="1:9">
      <c r="A629" s="2" t="str">
        <f>VLOOKUP(C:C,[1]Sheet1!$A:$B,2,FALSE)</f>
        <v>运动户外</v>
      </c>
      <c r="B629" t="s">
        <v>1855</v>
      </c>
      <c r="C629" t="s">
        <v>1856</v>
      </c>
      <c r="D629" t="s">
        <v>1857</v>
      </c>
      <c r="E629" t="s">
        <v>1858</v>
      </c>
      <c r="F629" t="s">
        <v>1865</v>
      </c>
      <c r="G629" t="s">
        <v>1866</v>
      </c>
      <c r="H629" s="14"/>
      <c r="I629" s="14"/>
    </row>
    <row r="630" spans="1:9">
      <c r="A630" s="2" t="str">
        <f>VLOOKUP(C:C,[1]Sheet1!$A:$B,2,FALSE)</f>
        <v>运动户外</v>
      </c>
      <c r="B630" t="s">
        <v>1855</v>
      </c>
      <c r="C630" t="s">
        <v>1856</v>
      </c>
      <c r="D630" t="s">
        <v>1857</v>
      </c>
      <c r="E630" t="s">
        <v>1858</v>
      </c>
      <c r="F630" t="s">
        <v>1867</v>
      </c>
      <c r="G630" t="s">
        <v>1868</v>
      </c>
      <c r="H630" s="14"/>
      <c r="I630" s="14"/>
    </row>
    <row r="631" spans="1:9">
      <c r="A631" s="2" t="str">
        <f>VLOOKUP(C:C,[1]Sheet1!$A:$B,2,FALSE)</f>
        <v>运动户外</v>
      </c>
      <c r="B631" t="s">
        <v>1855</v>
      </c>
      <c r="C631" t="s">
        <v>1856</v>
      </c>
      <c r="D631" t="s">
        <v>1857</v>
      </c>
      <c r="E631" t="s">
        <v>1858</v>
      </c>
      <c r="F631" t="s">
        <v>1869</v>
      </c>
      <c r="G631" t="s">
        <v>61</v>
      </c>
      <c r="H631" s="14"/>
      <c r="I631" s="14"/>
    </row>
    <row r="632" spans="1:9">
      <c r="A632" s="2" t="str">
        <f>VLOOKUP(C:C,[1]Sheet1!$A:$B,2,FALSE)</f>
        <v>运动户外</v>
      </c>
      <c r="B632" t="s">
        <v>1855</v>
      </c>
      <c r="C632" t="s">
        <v>1856</v>
      </c>
      <c r="D632" t="s">
        <v>1857</v>
      </c>
      <c r="E632" t="s">
        <v>1858</v>
      </c>
      <c r="F632" t="s">
        <v>1870</v>
      </c>
      <c r="G632" t="s">
        <v>1871</v>
      </c>
      <c r="H632" s="14"/>
      <c r="I632" s="14"/>
    </row>
    <row r="633" spans="1:9">
      <c r="A633" s="2" t="str">
        <f>VLOOKUP(C:C,[1]Sheet1!$A:$B,2,FALSE)</f>
        <v>运动户外</v>
      </c>
      <c r="B633" t="s">
        <v>1855</v>
      </c>
      <c r="C633" t="s">
        <v>1856</v>
      </c>
      <c r="D633" t="s">
        <v>1857</v>
      </c>
      <c r="E633" t="s">
        <v>1858</v>
      </c>
      <c r="F633" t="s">
        <v>1872</v>
      </c>
      <c r="G633" t="s">
        <v>1873</v>
      </c>
      <c r="H633" s="14"/>
      <c r="I633" s="14"/>
    </row>
    <row r="634" spans="1:9">
      <c r="A634" s="2" t="str">
        <f>VLOOKUP(C:C,[1]Sheet1!$A:$B,2,FALSE)</f>
        <v>运动户外</v>
      </c>
      <c r="B634" t="s">
        <v>1855</v>
      </c>
      <c r="C634" t="s">
        <v>1856</v>
      </c>
      <c r="D634" t="s">
        <v>1857</v>
      </c>
      <c r="E634" t="s">
        <v>1858</v>
      </c>
      <c r="F634" t="s">
        <v>1874</v>
      </c>
      <c r="G634" t="s">
        <v>1875</v>
      </c>
      <c r="H634" s="14"/>
      <c r="I634" s="14"/>
    </row>
    <row r="635" spans="1:9">
      <c r="A635" s="2" t="str">
        <f>VLOOKUP(C:C,[1]Sheet1!$A:$B,2,FALSE)</f>
        <v>运动户外</v>
      </c>
      <c r="B635" t="s">
        <v>1855</v>
      </c>
      <c r="C635" t="s">
        <v>1856</v>
      </c>
      <c r="D635" t="s">
        <v>1876</v>
      </c>
      <c r="E635" t="s">
        <v>1877</v>
      </c>
      <c r="F635" t="s">
        <v>1878</v>
      </c>
      <c r="G635" t="s">
        <v>1879</v>
      </c>
      <c r="H635" s="14"/>
      <c r="I635" s="14"/>
    </row>
    <row r="636" spans="1:9">
      <c r="A636" s="2" t="str">
        <f>VLOOKUP(C:C,[1]Sheet1!$A:$B,2,FALSE)</f>
        <v>运动户外</v>
      </c>
      <c r="B636" t="s">
        <v>1855</v>
      </c>
      <c r="C636" t="s">
        <v>1856</v>
      </c>
      <c r="D636" t="s">
        <v>1876</v>
      </c>
      <c r="E636" t="s">
        <v>1877</v>
      </c>
      <c r="F636" t="s">
        <v>1880</v>
      </c>
      <c r="G636" t="s">
        <v>1881</v>
      </c>
      <c r="H636" s="14"/>
      <c r="I636" s="14"/>
    </row>
    <row r="637" spans="1:9">
      <c r="A637" s="2" t="str">
        <f>VLOOKUP(C:C,[1]Sheet1!$A:$B,2,FALSE)</f>
        <v>运动户外</v>
      </c>
      <c r="B637" t="s">
        <v>1855</v>
      </c>
      <c r="C637" t="s">
        <v>1856</v>
      </c>
      <c r="D637" t="s">
        <v>1876</v>
      </c>
      <c r="E637" t="s">
        <v>1877</v>
      </c>
      <c r="F637" t="s">
        <v>1882</v>
      </c>
      <c r="G637" t="s">
        <v>1883</v>
      </c>
      <c r="H637" s="14"/>
      <c r="I637" s="14"/>
    </row>
    <row r="638" spans="1:9">
      <c r="A638" s="2" t="str">
        <f>VLOOKUP(C:C,[1]Sheet1!$A:$B,2,FALSE)</f>
        <v>运动户外</v>
      </c>
      <c r="B638" t="s">
        <v>1855</v>
      </c>
      <c r="C638" t="s">
        <v>1856</v>
      </c>
      <c r="D638" t="s">
        <v>1876</v>
      </c>
      <c r="E638" t="s">
        <v>1877</v>
      </c>
      <c r="F638" t="s">
        <v>1884</v>
      </c>
      <c r="G638" t="s">
        <v>1885</v>
      </c>
      <c r="H638" s="14"/>
      <c r="I638" s="14"/>
    </row>
    <row r="639" spans="1:9">
      <c r="A639" s="2" t="str">
        <f>VLOOKUP(C:C,[1]Sheet1!$A:$B,2,FALSE)</f>
        <v>运动户外</v>
      </c>
      <c r="B639" t="s">
        <v>1855</v>
      </c>
      <c r="C639" t="s">
        <v>1856</v>
      </c>
      <c r="D639" t="s">
        <v>1876</v>
      </c>
      <c r="E639" t="s">
        <v>1877</v>
      </c>
      <c r="F639" t="s">
        <v>1886</v>
      </c>
      <c r="G639" t="s">
        <v>1887</v>
      </c>
      <c r="H639" s="14"/>
      <c r="I639" s="14"/>
    </row>
    <row r="640" spans="1:9">
      <c r="A640" s="2" t="str">
        <f>VLOOKUP(C:C,[1]Sheet1!$A:$B,2,FALSE)</f>
        <v>运动户外</v>
      </c>
      <c r="B640" t="s">
        <v>1855</v>
      </c>
      <c r="C640" t="s">
        <v>1856</v>
      </c>
      <c r="D640" t="s">
        <v>1876</v>
      </c>
      <c r="E640" t="s">
        <v>1877</v>
      </c>
      <c r="F640" t="s">
        <v>1888</v>
      </c>
      <c r="G640" t="s">
        <v>1889</v>
      </c>
      <c r="H640" s="14"/>
      <c r="I640" s="14"/>
    </row>
    <row r="641" spans="1:9">
      <c r="A641" s="2" t="str">
        <f>VLOOKUP(C:C,[1]Sheet1!$A:$B,2,FALSE)</f>
        <v>运动户外</v>
      </c>
      <c r="B641" t="s">
        <v>1855</v>
      </c>
      <c r="C641" t="s">
        <v>1856</v>
      </c>
      <c r="D641" t="s">
        <v>1890</v>
      </c>
      <c r="E641" t="s">
        <v>1891</v>
      </c>
      <c r="F641" t="s">
        <v>1892</v>
      </c>
      <c r="G641" t="s">
        <v>1893</v>
      </c>
      <c r="H641" s="14"/>
      <c r="I641" s="14"/>
    </row>
    <row r="642" spans="1:9">
      <c r="A642" s="2" t="str">
        <f>VLOOKUP(C:C,[1]Sheet1!$A:$B,2,FALSE)</f>
        <v>运动户外</v>
      </c>
      <c r="B642" t="s">
        <v>1855</v>
      </c>
      <c r="C642" t="s">
        <v>1856</v>
      </c>
      <c r="D642" t="s">
        <v>1890</v>
      </c>
      <c r="E642" t="s">
        <v>1891</v>
      </c>
      <c r="F642" t="s">
        <v>1894</v>
      </c>
      <c r="G642" t="s">
        <v>1895</v>
      </c>
      <c r="H642" s="14"/>
      <c r="I642" s="14"/>
    </row>
    <row r="643" spans="1:9">
      <c r="A643" s="2" t="str">
        <f>VLOOKUP(C:C,[1]Sheet1!$A:$B,2,FALSE)</f>
        <v>运动户外</v>
      </c>
      <c r="B643" t="s">
        <v>1855</v>
      </c>
      <c r="C643" t="s">
        <v>1856</v>
      </c>
      <c r="D643" t="s">
        <v>1890</v>
      </c>
      <c r="E643" t="s">
        <v>1891</v>
      </c>
      <c r="F643" t="s">
        <v>1896</v>
      </c>
      <c r="G643" t="s">
        <v>1897</v>
      </c>
      <c r="H643" s="14"/>
      <c r="I643" s="14"/>
    </row>
    <row r="644" spans="1:9">
      <c r="A644" s="2" t="str">
        <f>VLOOKUP(C:C,[1]Sheet1!$A:$B,2,FALSE)</f>
        <v>运动户外</v>
      </c>
      <c r="B644" t="s">
        <v>1855</v>
      </c>
      <c r="C644" t="s">
        <v>1856</v>
      </c>
      <c r="D644" t="s">
        <v>1898</v>
      </c>
      <c r="E644" t="s">
        <v>1899</v>
      </c>
      <c r="F644" t="s">
        <v>1900</v>
      </c>
      <c r="G644" t="s">
        <v>1901</v>
      </c>
      <c r="H644" s="14"/>
      <c r="I644" s="14"/>
    </row>
    <row r="645" spans="1:9">
      <c r="A645" s="2" t="str">
        <f>VLOOKUP(C:C,[1]Sheet1!$A:$B,2,FALSE)</f>
        <v>运动户外</v>
      </c>
      <c r="B645" t="s">
        <v>1855</v>
      </c>
      <c r="C645" t="s">
        <v>1856</v>
      </c>
      <c r="D645" t="s">
        <v>1898</v>
      </c>
      <c r="E645" t="s">
        <v>1899</v>
      </c>
      <c r="F645" t="s">
        <v>1902</v>
      </c>
      <c r="G645" t="s">
        <v>1903</v>
      </c>
      <c r="H645" s="14"/>
      <c r="I645" s="14"/>
    </row>
    <row r="646" spans="1:9">
      <c r="A646" s="2" t="str">
        <f>VLOOKUP(C:C,[1]Sheet1!$A:$B,2,FALSE)</f>
        <v>运动户外</v>
      </c>
      <c r="B646" t="s">
        <v>1855</v>
      </c>
      <c r="C646" t="s">
        <v>1856</v>
      </c>
      <c r="D646" t="s">
        <v>1898</v>
      </c>
      <c r="E646" t="s">
        <v>1899</v>
      </c>
      <c r="F646" t="s">
        <v>1904</v>
      </c>
      <c r="G646" t="s">
        <v>1905</v>
      </c>
      <c r="H646" s="14"/>
      <c r="I646" s="14"/>
    </row>
    <row r="647" spans="1:9">
      <c r="A647" s="2" t="str">
        <f>VLOOKUP(C:C,[1]Sheet1!$A:$B,2,FALSE)</f>
        <v>运动户外</v>
      </c>
      <c r="B647" t="s">
        <v>1855</v>
      </c>
      <c r="C647" t="s">
        <v>1856</v>
      </c>
      <c r="D647" t="s">
        <v>1898</v>
      </c>
      <c r="E647" t="s">
        <v>1899</v>
      </c>
      <c r="F647" t="s">
        <v>1906</v>
      </c>
      <c r="G647" t="s">
        <v>1907</v>
      </c>
      <c r="H647" s="14"/>
      <c r="I647" s="14"/>
    </row>
    <row r="648" spans="1:9">
      <c r="A648" s="2" t="str">
        <f>VLOOKUP(C:C,[1]Sheet1!$A:$B,2,FALSE)</f>
        <v>运动户外</v>
      </c>
      <c r="B648" t="s">
        <v>1855</v>
      </c>
      <c r="C648" t="s">
        <v>1856</v>
      </c>
      <c r="D648" t="s">
        <v>1908</v>
      </c>
      <c r="E648" t="s">
        <v>1909</v>
      </c>
      <c r="F648" t="s">
        <v>1910</v>
      </c>
      <c r="G648" t="s">
        <v>1911</v>
      </c>
      <c r="H648" s="14"/>
      <c r="I648" s="14"/>
    </row>
    <row r="649" spans="1:9">
      <c r="A649" s="2" t="str">
        <f>VLOOKUP(C:C,[1]Sheet1!$A:$B,2,FALSE)</f>
        <v>运动户外</v>
      </c>
      <c r="B649" t="s">
        <v>1855</v>
      </c>
      <c r="C649" t="s">
        <v>1856</v>
      </c>
      <c r="D649" t="s">
        <v>1908</v>
      </c>
      <c r="E649" t="s">
        <v>1909</v>
      </c>
      <c r="F649" t="s">
        <v>1912</v>
      </c>
      <c r="G649" t="s">
        <v>1913</v>
      </c>
      <c r="H649" s="14"/>
      <c r="I649" s="14"/>
    </row>
    <row r="650" spans="1:9">
      <c r="A650" s="2" t="str">
        <f>VLOOKUP(C:C,[1]Sheet1!$A:$B,2,FALSE)</f>
        <v>运动户外</v>
      </c>
      <c r="B650" t="s">
        <v>1855</v>
      </c>
      <c r="C650" t="s">
        <v>1856</v>
      </c>
      <c r="D650" t="s">
        <v>1908</v>
      </c>
      <c r="E650" t="s">
        <v>1909</v>
      </c>
      <c r="F650" t="s">
        <v>1914</v>
      </c>
      <c r="G650" t="s">
        <v>1353</v>
      </c>
      <c r="H650" s="14"/>
      <c r="I650" s="14"/>
    </row>
    <row r="651" spans="1:9">
      <c r="A651" s="2" t="str">
        <f>VLOOKUP(C:C,[1]Sheet1!$A:$B,2,FALSE)</f>
        <v>运动户外</v>
      </c>
      <c r="B651" t="s">
        <v>1855</v>
      </c>
      <c r="C651" t="s">
        <v>1856</v>
      </c>
      <c r="D651" t="s">
        <v>1908</v>
      </c>
      <c r="E651" t="s">
        <v>1909</v>
      </c>
      <c r="F651" t="s">
        <v>1915</v>
      </c>
      <c r="G651" t="s">
        <v>1916</v>
      </c>
      <c r="H651" s="14"/>
      <c r="I651" s="14"/>
    </row>
    <row r="652" spans="1:9">
      <c r="A652" s="2" t="str">
        <f>VLOOKUP(C:C,[1]Sheet1!$A:$B,2,FALSE)</f>
        <v>运动户外</v>
      </c>
      <c r="B652" t="s">
        <v>1855</v>
      </c>
      <c r="C652" t="s">
        <v>1856</v>
      </c>
      <c r="D652" t="s">
        <v>1908</v>
      </c>
      <c r="E652" t="s">
        <v>1909</v>
      </c>
      <c r="F652" t="s">
        <v>1917</v>
      </c>
      <c r="G652" t="s">
        <v>1918</v>
      </c>
      <c r="H652" s="14"/>
      <c r="I652" s="14"/>
    </row>
    <row r="653" spans="1:9">
      <c r="A653" s="2" t="str">
        <f>VLOOKUP(C:C,[1]Sheet1!$A:$B,2,FALSE)</f>
        <v>运动户外</v>
      </c>
      <c r="B653" t="s">
        <v>1855</v>
      </c>
      <c r="C653" t="s">
        <v>1856</v>
      </c>
      <c r="D653" t="s">
        <v>1908</v>
      </c>
      <c r="E653" t="s">
        <v>1909</v>
      </c>
      <c r="F653" t="s">
        <v>1919</v>
      </c>
      <c r="G653" t="s">
        <v>1920</v>
      </c>
      <c r="H653" s="14"/>
      <c r="I653" s="14"/>
    </row>
    <row r="654" spans="1:9">
      <c r="A654" s="2" t="str">
        <f>VLOOKUP(C:C,[1]Sheet1!$A:$B,2,FALSE)</f>
        <v>运动户外</v>
      </c>
      <c r="B654" t="s">
        <v>1855</v>
      </c>
      <c r="C654" t="s">
        <v>1856</v>
      </c>
      <c r="D654" t="s">
        <v>1908</v>
      </c>
      <c r="E654" t="s">
        <v>1909</v>
      </c>
      <c r="F654" t="s">
        <v>1921</v>
      </c>
      <c r="G654" t="s">
        <v>1922</v>
      </c>
      <c r="H654" s="14"/>
      <c r="I654" s="14"/>
    </row>
    <row r="655" spans="1:9">
      <c r="A655" s="2" t="str">
        <f>VLOOKUP(C:C,[1]Sheet1!$A:$B,2,FALSE)</f>
        <v>运动户外</v>
      </c>
      <c r="B655" t="s">
        <v>1855</v>
      </c>
      <c r="C655" t="s">
        <v>1856</v>
      </c>
      <c r="D655" t="s">
        <v>1908</v>
      </c>
      <c r="E655" t="s">
        <v>1909</v>
      </c>
      <c r="F655" t="s">
        <v>1923</v>
      </c>
      <c r="G655" t="s">
        <v>1924</v>
      </c>
      <c r="H655" s="14"/>
      <c r="I655" s="14"/>
    </row>
    <row r="656" spans="1:9">
      <c r="A656" s="2" t="str">
        <f>VLOOKUP(C:C,[1]Sheet1!$A:$B,2,FALSE)</f>
        <v>运动户外</v>
      </c>
      <c r="B656" t="s">
        <v>1855</v>
      </c>
      <c r="C656" t="s">
        <v>1856</v>
      </c>
      <c r="D656" t="s">
        <v>1908</v>
      </c>
      <c r="E656" t="s">
        <v>1909</v>
      </c>
      <c r="F656" t="s">
        <v>1925</v>
      </c>
      <c r="G656" t="s">
        <v>1926</v>
      </c>
      <c r="H656" s="14"/>
      <c r="I656" s="14"/>
    </row>
    <row r="657" spans="1:9">
      <c r="A657" s="2" t="str">
        <f>VLOOKUP(C:C,[1]Sheet1!$A:$B,2,FALSE)</f>
        <v>运动户外</v>
      </c>
      <c r="B657" t="s">
        <v>1855</v>
      </c>
      <c r="C657" t="s">
        <v>1856</v>
      </c>
      <c r="D657" t="s">
        <v>1908</v>
      </c>
      <c r="E657" t="s">
        <v>1909</v>
      </c>
      <c r="F657" t="s">
        <v>1927</v>
      </c>
      <c r="G657" t="s">
        <v>1928</v>
      </c>
      <c r="H657" s="14"/>
      <c r="I657" s="14"/>
    </row>
    <row r="658" spans="1:9">
      <c r="A658" s="2" t="str">
        <f>VLOOKUP(C:C,[1]Sheet1!$A:$B,2,FALSE)</f>
        <v>运动户外</v>
      </c>
      <c r="B658" t="s">
        <v>1855</v>
      </c>
      <c r="C658" t="s">
        <v>1856</v>
      </c>
      <c r="D658" t="s">
        <v>1908</v>
      </c>
      <c r="E658" t="s">
        <v>1909</v>
      </c>
      <c r="F658" t="s">
        <v>1929</v>
      </c>
      <c r="G658" t="s">
        <v>1484</v>
      </c>
      <c r="H658" s="14"/>
      <c r="I658" s="14"/>
    </row>
    <row r="659" spans="1:9">
      <c r="A659" s="2" t="str">
        <f>VLOOKUP(C:C,[1]Sheet1!$A:$B,2,FALSE)</f>
        <v>运动户外</v>
      </c>
      <c r="B659" t="s">
        <v>1855</v>
      </c>
      <c r="C659" t="s">
        <v>1856</v>
      </c>
      <c r="D659" t="s">
        <v>1908</v>
      </c>
      <c r="E659" t="s">
        <v>1909</v>
      </c>
      <c r="F659" t="s">
        <v>1930</v>
      </c>
      <c r="G659" t="s">
        <v>1931</v>
      </c>
      <c r="H659" s="14"/>
      <c r="I659" s="14"/>
    </row>
    <row r="660" spans="1:9">
      <c r="A660" s="2" t="str">
        <f>VLOOKUP(C:C,[1]Sheet1!$A:$B,2,FALSE)</f>
        <v>运动户外</v>
      </c>
      <c r="B660" t="s">
        <v>1855</v>
      </c>
      <c r="C660" t="s">
        <v>1856</v>
      </c>
      <c r="D660" t="s">
        <v>1908</v>
      </c>
      <c r="E660" t="s">
        <v>1909</v>
      </c>
      <c r="F660" t="s">
        <v>1932</v>
      </c>
      <c r="G660" t="s">
        <v>1933</v>
      </c>
      <c r="H660" s="14"/>
      <c r="I660" s="14"/>
    </row>
    <row r="661" spans="1:9">
      <c r="A661" s="2" t="str">
        <f>VLOOKUP(C:C,[1]Sheet1!$A:$B,2,FALSE)</f>
        <v>运动户外</v>
      </c>
      <c r="B661" t="s">
        <v>1855</v>
      </c>
      <c r="C661" t="s">
        <v>1856</v>
      </c>
      <c r="D661" t="s">
        <v>1934</v>
      </c>
      <c r="E661" t="s">
        <v>1935</v>
      </c>
      <c r="F661" t="s">
        <v>1936</v>
      </c>
      <c r="G661" t="s">
        <v>1937</v>
      </c>
      <c r="H661" s="14"/>
      <c r="I661" s="14"/>
    </row>
    <row r="662" spans="1:9">
      <c r="A662" s="2" t="str">
        <f>VLOOKUP(C:C,[1]Sheet1!$A:$B,2,FALSE)</f>
        <v>运动户外</v>
      </c>
      <c r="B662" t="s">
        <v>1855</v>
      </c>
      <c r="C662" t="s">
        <v>1856</v>
      </c>
      <c r="D662" t="s">
        <v>1934</v>
      </c>
      <c r="E662" t="s">
        <v>1935</v>
      </c>
      <c r="F662" t="s">
        <v>1938</v>
      </c>
      <c r="G662" t="s">
        <v>1939</v>
      </c>
      <c r="H662" s="14"/>
      <c r="I662" s="14"/>
    </row>
    <row r="663" spans="1:9">
      <c r="A663" s="2" t="str">
        <f>VLOOKUP(C:C,[1]Sheet1!$A:$B,2,FALSE)</f>
        <v>运动户外</v>
      </c>
      <c r="B663" t="s">
        <v>1855</v>
      </c>
      <c r="C663" t="s">
        <v>1856</v>
      </c>
      <c r="D663" t="s">
        <v>1934</v>
      </c>
      <c r="E663" t="s">
        <v>1935</v>
      </c>
      <c r="F663" t="s">
        <v>1940</v>
      </c>
      <c r="G663" t="s">
        <v>1941</v>
      </c>
      <c r="H663" s="14"/>
      <c r="I663" s="14"/>
    </row>
    <row r="664" spans="1:9">
      <c r="A664" s="2" t="str">
        <f>VLOOKUP(C:C,[1]Sheet1!$A:$B,2,FALSE)</f>
        <v>运动户外</v>
      </c>
      <c r="B664" t="s">
        <v>1855</v>
      </c>
      <c r="C664" t="s">
        <v>1856</v>
      </c>
      <c r="D664" t="s">
        <v>1934</v>
      </c>
      <c r="E664" t="s">
        <v>1935</v>
      </c>
      <c r="F664" t="s">
        <v>1942</v>
      </c>
      <c r="G664" t="s">
        <v>1943</v>
      </c>
      <c r="H664" s="14"/>
      <c r="I664" s="14"/>
    </row>
    <row r="665" spans="1:9">
      <c r="A665" s="2" t="str">
        <f>VLOOKUP(C:C,[1]Sheet1!$A:$B,2,FALSE)</f>
        <v>运动户外</v>
      </c>
      <c r="B665" t="s">
        <v>1855</v>
      </c>
      <c r="C665" t="s">
        <v>1856</v>
      </c>
      <c r="D665" t="s">
        <v>1934</v>
      </c>
      <c r="E665" t="s">
        <v>1935</v>
      </c>
      <c r="F665" t="s">
        <v>1944</v>
      </c>
      <c r="G665" t="s">
        <v>1945</v>
      </c>
      <c r="H665" s="14"/>
      <c r="I665" s="14"/>
    </row>
    <row r="666" spans="1:9">
      <c r="A666" s="2" t="str">
        <f>VLOOKUP(C:C,[1]Sheet1!$A:$B,2,FALSE)</f>
        <v>运动户外</v>
      </c>
      <c r="B666" t="s">
        <v>1855</v>
      </c>
      <c r="C666" t="s">
        <v>1856</v>
      </c>
      <c r="D666" t="s">
        <v>1934</v>
      </c>
      <c r="E666" t="s">
        <v>1935</v>
      </c>
      <c r="F666" t="s">
        <v>1946</v>
      </c>
      <c r="G666" t="s">
        <v>1947</v>
      </c>
      <c r="H666" s="14"/>
      <c r="I666" s="14"/>
    </row>
    <row r="667" spans="1:9">
      <c r="A667" s="2" t="str">
        <f>VLOOKUP(C:C,[1]Sheet1!$A:$B,2,FALSE)</f>
        <v>运动户外</v>
      </c>
      <c r="B667" t="s">
        <v>1855</v>
      </c>
      <c r="C667" t="s">
        <v>1856</v>
      </c>
      <c r="D667" t="s">
        <v>1934</v>
      </c>
      <c r="E667" t="s">
        <v>1935</v>
      </c>
      <c r="F667" t="s">
        <v>1948</v>
      </c>
      <c r="G667" t="s">
        <v>1949</v>
      </c>
      <c r="H667" s="14"/>
      <c r="I667" s="14"/>
    </row>
    <row r="668" spans="1:9">
      <c r="A668" s="2" t="str">
        <f>VLOOKUP(C:C,[1]Sheet1!$A:$B,2,FALSE)</f>
        <v>运动户外</v>
      </c>
      <c r="B668" t="s">
        <v>1855</v>
      </c>
      <c r="C668" t="s">
        <v>1856</v>
      </c>
      <c r="D668" t="s">
        <v>1934</v>
      </c>
      <c r="E668" t="s">
        <v>1935</v>
      </c>
      <c r="F668" t="s">
        <v>1950</v>
      </c>
      <c r="G668" t="s">
        <v>1951</v>
      </c>
      <c r="H668" s="14"/>
      <c r="I668" s="14"/>
    </row>
    <row r="669" spans="1:9">
      <c r="A669" s="2" t="str">
        <f>VLOOKUP(C:C,[1]Sheet1!$A:$B,2,FALSE)</f>
        <v>运动户外</v>
      </c>
      <c r="B669" t="s">
        <v>1855</v>
      </c>
      <c r="C669" t="s">
        <v>1856</v>
      </c>
      <c r="D669" t="s">
        <v>1934</v>
      </c>
      <c r="E669" t="s">
        <v>1935</v>
      </c>
      <c r="F669" t="s">
        <v>1952</v>
      </c>
      <c r="G669" t="s">
        <v>1953</v>
      </c>
      <c r="H669" s="14"/>
      <c r="I669" s="14"/>
    </row>
    <row r="670" spans="1:9">
      <c r="A670" s="2" t="str">
        <f>VLOOKUP(C:C,[1]Sheet1!$A:$B,2,FALSE)</f>
        <v>运动户外</v>
      </c>
      <c r="B670" t="s">
        <v>1855</v>
      </c>
      <c r="C670" t="s">
        <v>1856</v>
      </c>
      <c r="D670" t="s">
        <v>1934</v>
      </c>
      <c r="E670" t="s">
        <v>1935</v>
      </c>
      <c r="F670" t="s">
        <v>1954</v>
      </c>
      <c r="G670" t="s">
        <v>1955</v>
      </c>
      <c r="H670" s="14"/>
      <c r="I670" s="14"/>
    </row>
    <row r="671" spans="1:9">
      <c r="A671" s="2" t="str">
        <f>VLOOKUP(C:C,[1]Sheet1!$A:$B,2,FALSE)</f>
        <v>运动户外</v>
      </c>
      <c r="B671" t="s">
        <v>1855</v>
      </c>
      <c r="C671" t="s">
        <v>1856</v>
      </c>
      <c r="D671" t="s">
        <v>1934</v>
      </c>
      <c r="E671" t="s">
        <v>1935</v>
      </c>
      <c r="F671" t="s">
        <v>1956</v>
      </c>
      <c r="G671" t="s">
        <v>1957</v>
      </c>
      <c r="H671" s="14"/>
      <c r="I671" s="14"/>
    </row>
    <row r="672" spans="1:9">
      <c r="A672" s="2" t="str">
        <f>VLOOKUP(C:C,[1]Sheet1!$A:$B,2,FALSE)</f>
        <v>运动户外</v>
      </c>
      <c r="B672" t="s">
        <v>1855</v>
      </c>
      <c r="C672" t="s">
        <v>1856</v>
      </c>
      <c r="D672" t="s">
        <v>1934</v>
      </c>
      <c r="E672" t="s">
        <v>1935</v>
      </c>
      <c r="F672" t="s">
        <v>1958</v>
      </c>
      <c r="G672" t="s">
        <v>1959</v>
      </c>
      <c r="H672" s="14"/>
      <c r="I672" s="14"/>
    </row>
    <row r="673" spans="1:9">
      <c r="A673" s="2" t="str">
        <f>VLOOKUP(C:C,[1]Sheet1!$A:$B,2,FALSE)</f>
        <v>运动户外</v>
      </c>
      <c r="B673" t="s">
        <v>1855</v>
      </c>
      <c r="C673" t="s">
        <v>1856</v>
      </c>
      <c r="D673" t="s">
        <v>1934</v>
      </c>
      <c r="E673" t="s">
        <v>1935</v>
      </c>
      <c r="F673" t="s">
        <v>1960</v>
      </c>
      <c r="G673" t="s">
        <v>1961</v>
      </c>
      <c r="H673" s="14"/>
      <c r="I673" s="14"/>
    </row>
    <row r="674" spans="1:9">
      <c r="A674" s="2" t="str">
        <f>VLOOKUP(C:C,[1]Sheet1!$A:$B,2,FALSE)</f>
        <v>运动户外</v>
      </c>
      <c r="B674" t="s">
        <v>1855</v>
      </c>
      <c r="C674" t="s">
        <v>1856</v>
      </c>
      <c r="D674" t="s">
        <v>1934</v>
      </c>
      <c r="E674" t="s">
        <v>1935</v>
      </c>
      <c r="F674" t="s">
        <v>1962</v>
      </c>
      <c r="G674" t="s">
        <v>61</v>
      </c>
      <c r="H674" s="14"/>
      <c r="I674" s="14"/>
    </row>
    <row r="675" spans="1:9">
      <c r="A675" s="2" t="str">
        <f>VLOOKUP(C:C,[1]Sheet1!$A:$B,2,FALSE)</f>
        <v>运动户外</v>
      </c>
      <c r="B675" t="s">
        <v>1855</v>
      </c>
      <c r="C675" t="s">
        <v>1856</v>
      </c>
      <c r="D675" t="s">
        <v>1963</v>
      </c>
      <c r="E675" t="s">
        <v>1964</v>
      </c>
      <c r="F675" t="s">
        <v>1965</v>
      </c>
      <c r="G675" t="s">
        <v>1964</v>
      </c>
      <c r="H675" s="14"/>
      <c r="I675" s="14"/>
    </row>
    <row r="676" spans="1:9">
      <c r="A676" s="2" t="str">
        <f>VLOOKUP(C:C,[1]Sheet1!$A:$B,2,FALSE)</f>
        <v>运动户外</v>
      </c>
      <c r="B676" t="s">
        <v>1966</v>
      </c>
      <c r="C676" t="s">
        <v>1967</v>
      </c>
      <c r="D676" t="s">
        <v>1968</v>
      </c>
      <c r="E676" t="s">
        <v>1969</v>
      </c>
      <c r="F676" t="s">
        <v>1970</v>
      </c>
      <c r="G676" t="s">
        <v>1971</v>
      </c>
      <c r="H676" s="14"/>
      <c r="I676" s="14"/>
    </row>
    <row r="677" spans="1:9">
      <c r="A677" s="2" t="str">
        <f>VLOOKUP(C:C,[1]Sheet1!$A:$B,2,FALSE)</f>
        <v>运动户外</v>
      </c>
      <c r="B677" t="s">
        <v>1966</v>
      </c>
      <c r="C677" t="s">
        <v>1967</v>
      </c>
      <c r="D677" t="s">
        <v>1968</v>
      </c>
      <c r="E677" t="s">
        <v>1969</v>
      </c>
      <c r="F677" t="s">
        <v>1972</v>
      </c>
      <c r="G677" t="s">
        <v>1973</v>
      </c>
      <c r="H677" s="14"/>
      <c r="I677" s="14"/>
    </row>
    <row r="678" spans="1:9">
      <c r="A678" s="2" t="str">
        <f>VLOOKUP(C:C,[1]Sheet1!$A:$B,2,FALSE)</f>
        <v>运动户外</v>
      </c>
      <c r="B678" t="s">
        <v>1966</v>
      </c>
      <c r="C678" t="s">
        <v>1967</v>
      </c>
      <c r="D678" t="s">
        <v>1968</v>
      </c>
      <c r="E678" t="s">
        <v>1969</v>
      </c>
      <c r="F678" t="s">
        <v>1974</v>
      </c>
      <c r="G678" t="s">
        <v>1975</v>
      </c>
      <c r="H678" s="14"/>
      <c r="I678" s="14"/>
    </row>
    <row r="679" spans="1:9">
      <c r="A679" s="2" t="str">
        <f>VLOOKUP(C:C,[1]Sheet1!$A:$B,2,FALSE)</f>
        <v>运动户外</v>
      </c>
      <c r="B679" t="s">
        <v>1966</v>
      </c>
      <c r="C679" t="s">
        <v>1967</v>
      </c>
      <c r="D679" t="s">
        <v>1968</v>
      </c>
      <c r="E679" t="s">
        <v>1969</v>
      </c>
      <c r="F679" t="s">
        <v>1976</v>
      </c>
      <c r="G679" t="s">
        <v>1977</v>
      </c>
      <c r="H679" s="14"/>
      <c r="I679" s="14"/>
    </row>
    <row r="680" spans="1:9">
      <c r="A680" s="2" t="str">
        <f>VLOOKUP(C:C,[1]Sheet1!$A:$B,2,FALSE)</f>
        <v>运动户外</v>
      </c>
      <c r="B680" t="s">
        <v>1966</v>
      </c>
      <c r="C680" t="s">
        <v>1967</v>
      </c>
      <c r="D680" t="s">
        <v>1968</v>
      </c>
      <c r="E680" t="s">
        <v>1969</v>
      </c>
      <c r="F680" t="s">
        <v>1978</v>
      </c>
      <c r="G680" t="s">
        <v>1979</v>
      </c>
      <c r="H680" s="14"/>
      <c r="I680" s="14"/>
    </row>
    <row r="681" spans="1:9">
      <c r="A681" s="2" t="str">
        <f>VLOOKUP(C:C,[1]Sheet1!$A:$B,2,FALSE)</f>
        <v>运动户外</v>
      </c>
      <c r="B681" t="s">
        <v>1966</v>
      </c>
      <c r="C681" t="s">
        <v>1967</v>
      </c>
      <c r="D681" t="s">
        <v>1968</v>
      </c>
      <c r="E681" t="s">
        <v>1969</v>
      </c>
      <c r="F681" t="s">
        <v>1980</v>
      </c>
      <c r="G681" t="s">
        <v>1981</v>
      </c>
      <c r="H681" s="14"/>
      <c r="I681" s="14"/>
    </row>
    <row r="682" spans="1:9">
      <c r="A682" s="2" t="str">
        <f>VLOOKUP(C:C,[1]Sheet1!$A:$B,2,FALSE)</f>
        <v>运动户外</v>
      </c>
      <c r="B682" t="s">
        <v>1966</v>
      </c>
      <c r="C682" t="s">
        <v>1967</v>
      </c>
      <c r="D682" t="s">
        <v>1968</v>
      </c>
      <c r="E682" t="s">
        <v>1969</v>
      </c>
      <c r="F682" t="s">
        <v>1982</v>
      </c>
      <c r="G682" t="s">
        <v>1983</v>
      </c>
      <c r="H682" s="14"/>
      <c r="I682" s="14"/>
    </row>
    <row r="683" spans="1:9">
      <c r="A683" s="2" t="str">
        <f>VLOOKUP(C:C,[1]Sheet1!$A:$B,2,FALSE)</f>
        <v>食品生鲜</v>
      </c>
      <c r="B683" t="s">
        <v>1984</v>
      </c>
      <c r="C683" t="s">
        <v>1985</v>
      </c>
      <c r="D683" t="s">
        <v>1986</v>
      </c>
      <c r="E683" t="s">
        <v>1987</v>
      </c>
      <c r="F683" t="s">
        <v>1988</v>
      </c>
      <c r="G683" t="s">
        <v>1987</v>
      </c>
      <c r="H683" s="16" t="s">
        <v>2646</v>
      </c>
      <c r="I683" s="17" t="s">
        <v>2682</v>
      </c>
    </row>
    <row r="684" spans="1:9">
      <c r="A684" s="2" t="str">
        <f>VLOOKUP(C:C,[1]Sheet1!$A:$B,2,FALSE)</f>
        <v>食品生鲜</v>
      </c>
      <c r="B684" t="s">
        <v>1984</v>
      </c>
      <c r="C684" t="s">
        <v>1985</v>
      </c>
      <c r="D684" t="s">
        <v>1989</v>
      </c>
      <c r="E684" t="s">
        <v>1990</v>
      </c>
      <c r="F684" t="s">
        <v>1991</v>
      </c>
      <c r="G684" t="s">
        <v>1990</v>
      </c>
      <c r="H684" s="14"/>
      <c r="I684" s="17"/>
    </row>
    <row r="685" spans="1:9">
      <c r="A685" s="2" t="str">
        <f>VLOOKUP(C:C,[1]Sheet1!$A:$B,2,FALSE)</f>
        <v>食品生鲜</v>
      </c>
      <c r="B685" t="s">
        <v>1984</v>
      </c>
      <c r="C685" t="s">
        <v>1985</v>
      </c>
      <c r="D685" t="s">
        <v>1992</v>
      </c>
      <c r="E685" t="s">
        <v>1993</v>
      </c>
      <c r="F685" t="s">
        <v>1994</v>
      </c>
      <c r="G685" t="s">
        <v>1995</v>
      </c>
      <c r="H685" s="14"/>
      <c r="I685" s="17"/>
    </row>
    <row r="686" spans="1:9">
      <c r="A686" s="2" t="str">
        <f>VLOOKUP(C:C,[1]Sheet1!$A:$B,2,FALSE)</f>
        <v>食品生鲜</v>
      </c>
      <c r="B686" t="s">
        <v>1984</v>
      </c>
      <c r="C686" t="s">
        <v>1985</v>
      </c>
      <c r="D686" t="s">
        <v>1996</v>
      </c>
      <c r="E686" t="s">
        <v>1997</v>
      </c>
      <c r="F686" t="s">
        <v>1998</v>
      </c>
      <c r="G686" t="s">
        <v>1997</v>
      </c>
      <c r="H686" s="14"/>
      <c r="I686" s="17"/>
    </row>
    <row r="687" spans="1:9">
      <c r="A687" s="2" t="str">
        <f>VLOOKUP(C:C,[1]Sheet1!$A:$B,2,FALSE)</f>
        <v>食品生鲜</v>
      </c>
      <c r="B687" t="s">
        <v>1984</v>
      </c>
      <c r="C687" t="s">
        <v>1985</v>
      </c>
      <c r="D687" t="s">
        <v>1999</v>
      </c>
      <c r="E687" t="s">
        <v>2000</v>
      </c>
      <c r="F687" t="s">
        <v>2001</v>
      </c>
      <c r="G687" t="s">
        <v>2000</v>
      </c>
      <c r="H687" s="14"/>
      <c r="I687" s="17"/>
    </row>
    <row r="688" spans="1:9">
      <c r="A688" s="2" t="str">
        <f>VLOOKUP(C:C,[1]Sheet1!$A:$B,2,FALSE)</f>
        <v>食品生鲜</v>
      </c>
      <c r="B688" t="s">
        <v>1984</v>
      </c>
      <c r="C688" t="s">
        <v>1985</v>
      </c>
      <c r="D688" t="s">
        <v>2002</v>
      </c>
      <c r="E688" t="s">
        <v>2003</v>
      </c>
      <c r="F688" t="s">
        <v>2004</v>
      </c>
      <c r="G688" t="s">
        <v>2003</v>
      </c>
      <c r="H688" s="14"/>
      <c r="I688" s="17"/>
    </row>
    <row r="689" spans="1:9">
      <c r="A689" s="2" t="str">
        <f>VLOOKUP(C:C,[1]Sheet1!$A:$B,2,FALSE)</f>
        <v>食品生鲜</v>
      </c>
      <c r="B689" t="s">
        <v>1984</v>
      </c>
      <c r="C689" t="s">
        <v>1985</v>
      </c>
      <c r="D689" t="s">
        <v>2005</v>
      </c>
      <c r="E689" t="s">
        <v>2006</v>
      </c>
      <c r="F689" t="s">
        <v>2007</v>
      </c>
      <c r="G689" t="s">
        <v>2006</v>
      </c>
      <c r="H689" s="14"/>
      <c r="I689" s="17"/>
    </row>
    <row r="690" spans="1:9">
      <c r="A690" s="2" t="str">
        <f>VLOOKUP(C:C,[1]Sheet1!$A:$B,2,FALSE)</f>
        <v>食品生鲜</v>
      </c>
      <c r="B690" t="s">
        <v>1984</v>
      </c>
      <c r="C690" t="s">
        <v>1985</v>
      </c>
      <c r="D690" t="s">
        <v>2008</v>
      </c>
      <c r="E690" t="s">
        <v>2009</v>
      </c>
      <c r="F690" t="s">
        <v>2010</v>
      </c>
      <c r="G690" t="s">
        <v>2009</v>
      </c>
      <c r="H690" s="14"/>
      <c r="I690" s="17"/>
    </row>
    <row r="691" spans="1:9">
      <c r="A691" s="2" t="str">
        <f>VLOOKUP(C:C,[1]Sheet1!$A:$B,2,FALSE)</f>
        <v>食品生鲜</v>
      </c>
      <c r="B691" t="s">
        <v>2011</v>
      </c>
      <c r="C691" t="s">
        <v>2012</v>
      </c>
      <c r="D691" t="s">
        <v>2013</v>
      </c>
      <c r="E691" t="s">
        <v>2014</v>
      </c>
      <c r="F691" t="s">
        <v>2015</v>
      </c>
      <c r="G691" t="s">
        <v>2016</v>
      </c>
      <c r="H691" s="14"/>
      <c r="I691" s="17"/>
    </row>
    <row r="692" spans="1:9">
      <c r="A692" s="2" t="str">
        <f>VLOOKUP(C:C,[1]Sheet1!$A:$B,2,FALSE)</f>
        <v>食品生鲜</v>
      </c>
      <c r="B692" t="s">
        <v>2011</v>
      </c>
      <c r="C692" t="s">
        <v>2012</v>
      </c>
      <c r="D692" t="s">
        <v>2013</v>
      </c>
      <c r="E692" t="s">
        <v>2014</v>
      </c>
      <c r="F692" t="s">
        <v>2017</v>
      </c>
      <c r="G692" t="s">
        <v>2018</v>
      </c>
      <c r="H692" s="14"/>
      <c r="I692" s="17"/>
    </row>
    <row r="693" spans="1:9">
      <c r="A693" s="2" t="str">
        <f>VLOOKUP(C:C,[1]Sheet1!$A:$B,2,FALSE)</f>
        <v>食品生鲜</v>
      </c>
      <c r="B693" t="s">
        <v>2011</v>
      </c>
      <c r="C693" t="s">
        <v>2012</v>
      </c>
      <c r="D693" t="s">
        <v>2013</v>
      </c>
      <c r="E693" t="s">
        <v>2014</v>
      </c>
      <c r="F693" t="s">
        <v>2019</v>
      </c>
      <c r="G693" t="s">
        <v>2020</v>
      </c>
      <c r="H693" s="14"/>
      <c r="I693" s="17"/>
    </row>
    <row r="694" spans="1:9">
      <c r="A694" s="2" t="str">
        <f>VLOOKUP(C:C,[1]Sheet1!$A:$B,2,FALSE)</f>
        <v>食品生鲜</v>
      </c>
      <c r="B694" t="s">
        <v>2011</v>
      </c>
      <c r="C694" t="s">
        <v>2012</v>
      </c>
      <c r="D694" t="s">
        <v>2021</v>
      </c>
      <c r="E694" t="s">
        <v>61</v>
      </c>
      <c r="F694" t="s">
        <v>2022</v>
      </c>
      <c r="G694" t="s">
        <v>61</v>
      </c>
      <c r="H694" s="14"/>
      <c r="I694" s="17"/>
    </row>
    <row r="695" spans="1:9">
      <c r="A695" s="2" t="str">
        <f>VLOOKUP(C:C,[1]Sheet1!$A:$B,2,FALSE)</f>
        <v>食品生鲜</v>
      </c>
      <c r="B695" t="s">
        <v>2011</v>
      </c>
      <c r="C695" t="s">
        <v>2012</v>
      </c>
      <c r="D695" t="s">
        <v>2013</v>
      </c>
      <c r="E695" t="s">
        <v>2014</v>
      </c>
      <c r="F695" t="s">
        <v>2023</v>
      </c>
      <c r="G695" t="s">
        <v>2024</v>
      </c>
      <c r="H695" s="14"/>
      <c r="I695" s="17"/>
    </row>
    <row r="696" spans="1:9">
      <c r="A696" s="2" t="str">
        <f>VLOOKUP(C:C,[1]Sheet1!$A:$B,2,FALSE)</f>
        <v>食品生鲜</v>
      </c>
      <c r="B696" t="s">
        <v>2011</v>
      </c>
      <c r="C696" t="s">
        <v>2012</v>
      </c>
      <c r="D696" t="s">
        <v>2025</v>
      </c>
      <c r="E696" t="s">
        <v>2026</v>
      </c>
      <c r="F696" t="s">
        <v>2027</v>
      </c>
      <c r="G696" t="s">
        <v>2026</v>
      </c>
      <c r="H696" s="14"/>
      <c r="I696" s="17"/>
    </row>
    <row r="697" spans="1:9">
      <c r="A697" s="2" t="str">
        <f>VLOOKUP(C:C,[1]Sheet1!$A:$B,2,FALSE)</f>
        <v>食品生鲜</v>
      </c>
      <c r="B697" t="s">
        <v>2011</v>
      </c>
      <c r="C697" t="s">
        <v>2012</v>
      </c>
      <c r="D697" t="s">
        <v>2013</v>
      </c>
      <c r="E697" t="s">
        <v>2014</v>
      </c>
      <c r="F697" t="s">
        <v>2028</v>
      </c>
      <c r="G697" t="s">
        <v>2029</v>
      </c>
      <c r="H697" s="14"/>
      <c r="I697" s="17"/>
    </row>
    <row r="698" spans="1:9">
      <c r="A698" s="2" t="str">
        <f>VLOOKUP(C:C,[1]Sheet1!$A:$B,2,FALSE)</f>
        <v>食品生鲜</v>
      </c>
      <c r="B698" t="s">
        <v>2011</v>
      </c>
      <c r="C698" t="s">
        <v>2012</v>
      </c>
      <c r="D698" t="s">
        <v>2030</v>
      </c>
      <c r="E698" t="s">
        <v>2031</v>
      </c>
      <c r="F698" t="s">
        <v>2032</v>
      </c>
      <c r="G698" t="s">
        <v>2033</v>
      </c>
      <c r="H698" s="14"/>
      <c r="I698" s="17"/>
    </row>
    <row r="699" spans="1:9">
      <c r="A699" s="2" t="str">
        <f>VLOOKUP(C:C,[1]Sheet1!$A:$B,2,FALSE)</f>
        <v>食品生鲜</v>
      </c>
      <c r="B699" t="s">
        <v>2011</v>
      </c>
      <c r="C699" t="s">
        <v>2012</v>
      </c>
      <c r="D699" t="s">
        <v>2013</v>
      </c>
      <c r="E699" t="s">
        <v>2014</v>
      </c>
      <c r="F699" t="s">
        <v>2034</v>
      </c>
      <c r="G699" t="s">
        <v>2035</v>
      </c>
      <c r="H699" s="14"/>
      <c r="I699" s="17"/>
    </row>
    <row r="700" spans="1:9">
      <c r="A700" s="2" t="str">
        <f>VLOOKUP(C:C,[1]Sheet1!$A:$B,2,FALSE)</f>
        <v>食品生鲜</v>
      </c>
      <c r="B700" t="s">
        <v>2011</v>
      </c>
      <c r="C700" t="s">
        <v>2012</v>
      </c>
      <c r="D700" t="s">
        <v>2013</v>
      </c>
      <c r="E700" t="s">
        <v>2014</v>
      </c>
      <c r="F700" t="s">
        <v>2036</v>
      </c>
      <c r="G700" t="s">
        <v>61</v>
      </c>
      <c r="H700" s="14"/>
      <c r="I700" s="17"/>
    </row>
    <row r="701" spans="1:9">
      <c r="A701" s="2" t="str">
        <f>VLOOKUP(C:C,[1]Sheet1!$A:$B,2,FALSE)</f>
        <v>食品生鲜</v>
      </c>
      <c r="B701" t="s">
        <v>2037</v>
      </c>
      <c r="C701" t="s">
        <v>2038</v>
      </c>
      <c r="D701" t="s">
        <v>2039</v>
      </c>
      <c r="E701" t="s">
        <v>2040</v>
      </c>
      <c r="F701" t="s">
        <v>2041</v>
      </c>
      <c r="G701" t="s">
        <v>2042</v>
      </c>
      <c r="H701" s="14"/>
      <c r="I701" s="17"/>
    </row>
    <row r="702" spans="1:9">
      <c r="A702" s="2" t="str">
        <f>VLOOKUP(C:C,[1]Sheet1!$A:$B,2,FALSE)</f>
        <v>食品生鲜</v>
      </c>
      <c r="B702" t="s">
        <v>2037</v>
      </c>
      <c r="C702" t="s">
        <v>2038</v>
      </c>
      <c r="D702" t="s">
        <v>2039</v>
      </c>
      <c r="E702" t="s">
        <v>2040</v>
      </c>
      <c r="F702" t="s">
        <v>2043</v>
      </c>
      <c r="G702" t="s">
        <v>2044</v>
      </c>
      <c r="H702" s="14"/>
      <c r="I702" s="17"/>
    </row>
    <row r="703" spans="1:9">
      <c r="A703" s="2" t="str">
        <f>VLOOKUP(C:C,[1]Sheet1!$A:$B,2,FALSE)</f>
        <v>食品生鲜</v>
      </c>
      <c r="B703" t="s">
        <v>2037</v>
      </c>
      <c r="C703" t="s">
        <v>2038</v>
      </c>
      <c r="D703" t="s">
        <v>2039</v>
      </c>
      <c r="E703" t="s">
        <v>2040</v>
      </c>
      <c r="F703" t="s">
        <v>2045</v>
      </c>
      <c r="G703" t="s">
        <v>2046</v>
      </c>
      <c r="H703" s="14"/>
      <c r="I703" s="17"/>
    </row>
    <row r="704" spans="1:9">
      <c r="A704" s="2" t="str">
        <f>VLOOKUP(C:C,[1]Sheet1!$A:$B,2,FALSE)</f>
        <v>食品生鲜</v>
      </c>
      <c r="B704" t="s">
        <v>2037</v>
      </c>
      <c r="C704" t="s">
        <v>2038</v>
      </c>
      <c r="D704" t="s">
        <v>2039</v>
      </c>
      <c r="E704" t="s">
        <v>2040</v>
      </c>
      <c r="F704" t="s">
        <v>2047</v>
      </c>
      <c r="G704" t="s">
        <v>2048</v>
      </c>
      <c r="H704" s="14"/>
      <c r="I704" s="17"/>
    </row>
    <row r="705" spans="1:9">
      <c r="A705" s="2" t="str">
        <f>VLOOKUP(C:C,[1]Sheet1!$A:$B,2,FALSE)</f>
        <v>食品生鲜</v>
      </c>
      <c r="B705" t="s">
        <v>2037</v>
      </c>
      <c r="C705" t="s">
        <v>2038</v>
      </c>
      <c r="D705" t="s">
        <v>2039</v>
      </c>
      <c r="E705" t="s">
        <v>2040</v>
      </c>
      <c r="F705" t="s">
        <v>2049</v>
      </c>
      <c r="G705" t="s">
        <v>61</v>
      </c>
      <c r="H705" s="14"/>
      <c r="I705" s="17"/>
    </row>
    <row r="706" spans="1:9">
      <c r="A706" s="2" t="str">
        <f>VLOOKUP(C:C,[1]Sheet1!$A:$B,2,FALSE)</f>
        <v>食品生鲜</v>
      </c>
      <c r="B706" t="s">
        <v>2037</v>
      </c>
      <c r="C706" t="s">
        <v>2038</v>
      </c>
      <c r="D706" t="s">
        <v>2039</v>
      </c>
      <c r="E706" t="s">
        <v>2040</v>
      </c>
      <c r="F706" t="s">
        <v>2050</v>
      </c>
      <c r="G706" t="s">
        <v>2051</v>
      </c>
      <c r="H706" s="14"/>
      <c r="I706" s="17"/>
    </row>
    <row r="707" spans="1:9">
      <c r="A707" s="2" t="str">
        <f>VLOOKUP(C:C,[1]Sheet1!$A:$B,2,FALSE)</f>
        <v>食品生鲜</v>
      </c>
      <c r="B707" t="s">
        <v>2037</v>
      </c>
      <c r="C707" t="s">
        <v>2038</v>
      </c>
      <c r="D707" t="s">
        <v>2039</v>
      </c>
      <c r="E707" t="s">
        <v>2040</v>
      </c>
      <c r="F707" t="s">
        <v>2052</v>
      </c>
      <c r="G707" t="s">
        <v>2053</v>
      </c>
      <c r="H707" s="14"/>
      <c r="I707" s="17"/>
    </row>
    <row r="708" spans="1:9">
      <c r="A708" s="2" t="str">
        <f>VLOOKUP(C:C,[1]Sheet1!$A:$B,2,FALSE)</f>
        <v>食品生鲜</v>
      </c>
      <c r="B708" t="s">
        <v>2037</v>
      </c>
      <c r="C708" t="s">
        <v>2038</v>
      </c>
      <c r="D708" t="s">
        <v>2039</v>
      </c>
      <c r="E708" t="s">
        <v>2040</v>
      </c>
      <c r="F708" t="s">
        <v>2054</v>
      </c>
      <c r="G708" t="s">
        <v>2055</v>
      </c>
      <c r="H708" s="14"/>
      <c r="I708" s="17"/>
    </row>
    <row r="709" spans="1:9">
      <c r="A709" s="2" t="str">
        <f>VLOOKUP(C:C,[1]Sheet1!$A:$B,2,FALSE)</f>
        <v>食品生鲜</v>
      </c>
      <c r="B709" t="s">
        <v>2037</v>
      </c>
      <c r="C709" t="s">
        <v>2038</v>
      </c>
      <c r="D709" t="s">
        <v>2056</v>
      </c>
      <c r="E709" t="s">
        <v>2057</v>
      </c>
      <c r="F709" t="s">
        <v>2058</v>
      </c>
      <c r="G709" t="s">
        <v>2059</v>
      </c>
      <c r="H709" s="14"/>
      <c r="I709" s="17"/>
    </row>
    <row r="710" spans="1:9">
      <c r="A710" s="2" t="str">
        <f>VLOOKUP(C:C,[1]Sheet1!$A:$B,2,FALSE)</f>
        <v>食品生鲜</v>
      </c>
      <c r="B710" t="s">
        <v>2037</v>
      </c>
      <c r="C710" t="s">
        <v>2038</v>
      </c>
      <c r="D710" t="s">
        <v>2060</v>
      </c>
      <c r="E710" t="s">
        <v>2061</v>
      </c>
      <c r="F710" t="s">
        <v>2062</v>
      </c>
      <c r="G710" t="s">
        <v>2063</v>
      </c>
      <c r="H710" s="14"/>
      <c r="I710" s="17"/>
    </row>
    <row r="711" spans="1:9">
      <c r="A711" s="2" t="str">
        <f>VLOOKUP(C:C,[1]Sheet1!$A:$B,2,FALSE)</f>
        <v>食品生鲜</v>
      </c>
      <c r="B711" t="s">
        <v>2037</v>
      </c>
      <c r="C711" t="s">
        <v>2038</v>
      </c>
      <c r="D711" t="s">
        <v>2060</v>
      </c>
      <c r="E711" t="s">
        <v>2061</v>
      </c>
      <c r="F711" t="s">
        <v>2064</v>
      </c>
      <c r="G711" t="s">
        <v>2065</v>
      </c>
      <c r="H711" s="14"/>
      <c r="I711" s="17"/>
    </row>
    <row r="712" spans="1:9">
      <c r="A712" s="2" t="str">
        <f>VLOOKUP(C:C,[1]Sheet1!$A:$B,2,FALSE)</f>
        <v>食品生鲜</v>
      </c>
      <c r="B712" t="s">
        <v>2037</v>
      </c>
      <c r="C712" t="s">
        <v>2038</v>
      </c>
      <c r="D712" t="s">
        <v>2060</v>
      </c>
      <c r="E712" t="s">
        <v>2061</v>
      </c>
      <c r="F712" t="s">
        <v>2066</v>
      </c>
      <c r="G712" t="s">
        <v>2067</v>
      </c>
      <c r="H712" s="14"/>
      <c r="I712" s="17"/>
    </row>
    <row r="713" spans="1:9">
      <c r="A713" s="2" t="str">
        <f>VLOOKUP(C:C,[1]Sheet1!$A:$B,2,FALSE)</f>
        <v>食品生鲜</v>
      </c>
      <c r="B713" t="s">
        <v>2037</v>
      </c>
      <c r="C713" t="s">
        <v>2038</v>
      </c>
      <c r="D713" t="s">
        <v>2068</v>
      </c>
      <c r="E713" t="s">
        <v>2069</v>
      </c>
      <c r="F713" t="s">
        <v>2070</v>
      </c>
      <c r="G713" t="s">
        <v>2071</v>
      </c>
      <c r="H713" s="14"/>
      <c r="I713" s="17"/>
    </row>
    <row r="714" spans="1:9">
      <c r="A714" s="2" t="str">
        <f>VLOOKUP(C:C,[1]Sheet1!$A:$B,2,FALSE)</f>
        <v>食品生鲜</v>
      </c>
      <c r="B714" t="s">
        <v>2037</v>
      </c>
      <c r="C714" t="s">
        <v>2038</v>
      </c>
      <c r="D714" t="s">
        <v>2068</v>
      </c>
      <c r="E714" t="s">
        <v>2069</v>
      </c>
      <c r="F714" t="s">
        <v>2072</v>
      </c>
      <c r="G714" t="s">
        <v>2073</v>
      </c>
      <c r="H714" s="14"/>
      <c r="I714" s="17"/>
    </row>
    <row r="715" spans="1:9">
      <c r="A715" s="2" t="str">
        <f>VLOOKUP(C:C,[1]Sheet1!$A:$B,2,FALSE)</f>
        <v>食品生鲜</v>
      </c>
      <c r="B715" t="s">
        <v>2037</v>
      </c>
      <c r="C715" t="s">
        <v>2038</v>
      </c>
      <c r="D715" t="s">
        <v>2074</v>
      </c>
      <c r="E715" t="s">
        <v>2075</v>
      </c>
      <c r="F715" t="s">
        <v>2076</v>
      </c>
      <c r="G715" t="s">
        <v>2075</v>
      </c>
      <c r="H715" s="14"/>
      <c r="I715" s="17"/>
    </row>
    <row r="716" spans="1:9">
      <c r="A716" s="2" t="str">
        <f>VLOOKUP(C:C,[1]Sheet1!$A:$B,2,FALSE)</f>
        <v>食品生鲜</v>
      </c>
      <c r="B716" t="s">
        <v>2037</v>
      </c>
      <c r="C716" t="s">
        <v>2038</v>
      </c>
      <c r="D716" t="s">
        <v>2077</v>
      </c>
      <c r="E716" t="s">
        <v>2078</v>
      </c>
      <c r="F716" t="s">
        <v>2079</v>
      </c>
      <c r="G716" t="s">
        <v>2080</v>
      </c>
      <c r="H716" s="14"/>
      <c r="I716" s="17"/>
    </row>
    <row r="717" spans="1:9">
      <c r="A717" s="2" t="str">
        <f>VLOOKUP(C:C,[1]Sheet1!$A:$B,2,FALSE)</f>
        <v>食品生鲜</v>
      </c>
      <c r="B717" t="s">
        <v>2037</v>
      </c>
      <c r="C717" t="s">
        <v>2038</v>
      </c>
      <c r="D717" t="s">
        <v>2081</v>
      </c>
      <c r="E717" t="s">
        <v>2082</v>
      </c>
      <c r="F717" t="s">
        <v>2083</v>
      </c>
      <c r="G717" t="s">
        <v>2084</v>
      </c>
      <c r="H717" s="14"/>
      <c r="I717" s="17"/>
    </row>
    <row r="718" spans="1:9">
      <c r="A718" s="2" t="str">
        <f>VLOOKUP(C:C,[1]Sheet1!$A:$B,2,FALSE)</f>
        <v>食品生鲜</v>
      </c>
      <c r="B718" t="s">
        <v>2037</v>
      </c>
      <c r="C718" t="s">
        <v>2038</v>
      </c>
      <c r="D718" t="s">
        <v>2081</v>
      </c>
      <c r="E718" t="s">
        <v>2082</v>
      </c>
      <c r="F718" t="s">
        <v>2085</v>
      </c>
      <c r="G718" t="s">
        <v>2086</v>
      </c>
      <c r="H718" s="14"/>
      <c r="I718" s="17"/>
    </row>
    <row r="719" spans="1:9">
      <c r="A719" s="2" t="str">
        <f>VLOOKUP(C:C,[1]Sheet1!$A:$B,2,FALSE)</f>
        <v>食品生鲜</v>
      </c>
      <c r="B719" t="s">
        <v>2087</v>
      </c>
      <c r="C719" t="s">
        <v>2088</v>
      </c>
      <c r="D719" t="s">
        <v>2089</v>
      </c>
      <c r="E719" t="s">
        <v>2090</v>
      </c>
      <c r="F719" t="s">
        <v>2091</v>
      </c>
      <c r="G719" t="s">
        <v>2090</v>
      </c>
      <c r="H719" s="14"/>
      <c r="I719" s="17"/>
    </row>
    <row r="720" spans="1:9">
      <c r="A720" s="2" t="str">
        <f>VLOOKUP(C:C,[1]Sheet1!$A:$B,2,FALSE)</f>
        <v>食品生鲜</v>
      </c>
      <c r="B720" t="s">
        <v>2087</v>
      </c>
      <c r="C720" t="s">
        <v>2088</v>
      </c>
      <c r="D720" t="s">
        <v>2092</v>
      </c>
      <c r="E720" t="s">
        <v>2093</v>
      </c>
      <c r="F720" t="s">
        <v>2094</v>
      </c>
      <c r="G720" t="s">
        <v>2093</v>
      </c>
      <c r="H720" s="14"/>
      <c r="I720" s="17"/>
    </row>
    <row r="721" spans="1:9">
      <c r="A721" s="2" t="str">
        <f>VLOOKUP(C:C,[1]Sheet1!$A:$B,2,FALSE)</f>
        <v>食品生鲜</v>
      </c>
      <c r="B721" t="s">
        <v>2087</v>
      </c>
      <c r="C721" t="s">
        <v>2088</v>
      </c>
      <c r="D721" t="s">
        <v>2095</v>
      </c>
      <c r="E721" t="s">
        <v>2096</v>
      </c>
      <c r="F721" t="s">
        <v>2097</v>
      </c>
      <c r="G721" t="s">
        <v>2098</v>
      </c>
      <c r="H721" s="14"/>
      <c r="I721" s="17"/>
    </row>
    <row r="722" spans="1:9">
      <c r="A722" s="2" t="str">
        <f>VLOOKUP(C:C,[1]Sheet1!$A:$B,2,FALSE)</f>
        <v>食品生鲜</v>
      </c>
      <c r="B722" t="s">
        <v>2087</v>
      </c>
      <c r="C722" t="s">
        <v>2088</v>
      </c>
      <c r="D722" t="s">
        <v>2099</v>
      </c>
      <c r="E722" t="s">
        <v>2100</v>
      </c>
      <c r="F722" t="s">
        <v>2101</v>
      </c>
      <c r="G722" t="s">
        <v>2100</v>
      </c>
      <c r="H722" s="14"/>
      <c r="I722" s="17"/>
    </row>
    <row r="723" spans="1:9">
      <c r="A723" s="2" t="str">
        <f>VLOOKUP(C:C,[1]Sheet1!$A:$B,2,FALSE)</f>
        <v>食品生鲜</v>
      </c>
      <c r="B723" t="s">
        <v>2087</v>
      </c>
      <c r="C723" t="s">
        <v>2088</v>
      </c>
      <c r="D723" t="s">
        <v>2102</v>
      </c>
      <c r="E723" t="s">
        <v>2103</v>
      </c>
      <c r="F723" t="s">
        <v>2104</v>
      </c>
      <c r="G723" t="s">
        <v>2103</v>
      </c>
      <c r="H723" s="14"/>
      <c r="I723" s="17"/>
    </row>
    <row r="724" spans="1:9">
      <c r="A724" s="2" t="str">
        <f>VLOOKUP(C:C,[1]Sheet1!$A:$B,2,FALSE)</f>
        <v>食品生鲜</v>
      </c>
      <c r="B724" t="s">
        <v>2087</v>
      </c>
      <c r="C724" t="s">
        <v>2088</v>
      </c>
      <c r="D724" t="s">
        <v>2105</v>
      </c>
      <c r="E724" t="s">
        <v>2106</v>
      </c>
      <c r="F724" t="s">
        <v>2107</v>
      </c>
      <c r="G724" t="s">
        <v>2106</v>
      </c>
      <c r="H724" s="14"/>
      <c r="I724" s="17"/>
    </row>
    <row r="725" spans="1:9">
      <c r="A725" s="2" t="str">
        <f>VLOOKUP(C:C,[1]Sheet1!$A:$B,2,FALSE)</f>
        <v>食品生鲜</v>
      </c>
      <c r="B725" t="s">
        <v>2087</v>
      </c>
      <c r="C725" t="s">
        <v>2088</v>
      </c>
      <c r="D725" t="s">
        <v>2108</v>
      </c>
      <c r="E725" t="s">
        <v>2109</v>
      </c>
      <c r="F725" t="s">
        <v>2110</v>
      </c>
      <c r="G725" t="s">
        <v>2109</v>
      </c>
      <c r="H725" s="14"/>
      <c r="I725" s="17"/>
    </row>
    <row r="726" spans="1:9">
      <c r="A726" s="2" t="str">
        <f>VLOOKUP(C:C,[1]Sheet1!$A:$B,2,FALSE)</f>
        <v>食品生鲜</v>
      </c>
      <c r="B726" t="s">
        <v>2087</v>
      </c>
      <c r="C726" t="s">
        <v>2088</v>
      </c>
      <c r="D726" t="s">
        <v>2111</v>
      </c>
      <c r="E726" t="s">
        <v>2112</v>
      </c>
      <c r="F726" t="s">
        <v>2113</v>
      </c>
      <c r="G726" t="s">
        <v>2112</v>
      </c>
      <c r="H726" s="14"/>
      <c r="I726" s="17"/>
    </row>
    <row r="727" spans="1:9">
      <c r="A727" s="2" t="str">
        <f>VLOOKUP(C:C,[1]Sheet1!$A:$B,2,FALSE)</f>
        <v>食品生鲜</v>
      </c>
      <c r="B727" t="s">
        <v>2087</v>
      </c>
      <c r="C727" t="s">
        <v>2088</v>
      </c>
      <c r="D727" t="s">
        <v>2114</v>
      </c>
      <c r="E727" t="s">
        <v>2115</v>
      </c>
      <c r="F727" t="s">
        <v>2116</v>
      </c>
      <c r="G727" t="s">
        <v>2115</v>
      </c>
      <c r="H727" s="14"/>
      <c r="I727" s="17"/>
    </row>
    <row r="728" spans="1:9">
      <c r="A728" s="2" t="str">
        <f>VLOOKUP(C:C,[1]Sheet1!$A:$B,2,FALSE)</f>
        <v>食品生鲜</v>
      </c>
      <c r="B728" t="s">
        <v>2117</v>
      </c>
      <c r="C728" t="s">
        <v>2118</v>
      </c>
      <c r="D728" t="s">
        <v>2119</v>
      </c>
      <c r="E728" t="s">
        <v>2120</v>
      </c>
      <c r="F728" t="s">
        <v>2121</v>
      </c>
      <c r="G728" t="s">
        <v>2120</v>
      </c>
      <c r="H728" s="14"/>
      <c r="I728" s="17"/>
    </row>
    <row r="729" spans="1:9">
      <c r="A729" s="2" t="str">
        <f>VLOOKUP(C:C,[1]Sheet1!$A:$B,2,FALSE)</f>
        <v>食品生鲜</v>
      </c>
      <c r="B729" t="s">
        <v>2117</v>
      </c>
      <c r="C729" t="s">
        <v>2118</v>
      </c>
      <c r="D729" t="s">
        <v>2122</v>
      </c>
      <c r="E729" t="s">
        <v>2123</v>
      </c>
      <c r="F729" t="s">
        <v>2124</v>
      </c>
      <c r="G729" t="s">
        <v>2123</v>
      </c>
      <c r="H729" s="14"/>
      <c r="I729" s="17"/>
    </row>
    <row r="730" spans="1:9">
      <c r="A730" s="2" t="str">
        <f>VLOOKUP(C:C,[1]Sheet1!$A:$B,2,FALSE)</f>
        <v>食品生鲜</v>
      </c>
      <c r="B730" t="s">
        <v>2117</v>
      </c>
      <c r="C730" t="s">
        <v>2118</v>
      </c>
      <c r="D730" t="s">
        <v>2125</v>
      </c>
      <c r="E730" t="s">
        <v>2126</v>
      </c>
      <c r="F730" t="s">
        <v>2127</v>
      </c>
      <c r="G730" t="s">
        <v>2128</v>
      </c>
      <c r="H730" s="14"/>
      <c r="I730" s="17"/>
    </row>
    <row r="731" spans="1:9">
      <c r="A731" s="2" t="str">
        <f>VLOOKUP(C:C,[1]Sheet1!$A:$B,2,FALSE)</f>
        <v>食品生鲜</v>
      </c>
      <c r="B731" t="s">
        <v>2117</v>
      </c>
      <c r="C731" t="s">
        <v>2118</v>
      </c>
      <c r="D731" t="s">
        <v>2129</v>
      </c>
      <c r="E731" t="s">
        <v>2130</v>
      </c>
      <c r="F731" t="s">
        <v>2131</v>
      </c>
      <c r="G731" t="s">
        <v>2132</v>
      </c>
      <c r="H731" s="14"/>
      <c r="I731" s="17"/>
    </row>
    <row r="732" spans="1:9">
      <c r="A732" s="2" t="str">
        <f>VLOOKUP(C:C,[1]Sheet1!$A:$B,2,FALSE)</f>
        <v>食品生鲜</v>
      </c>
      <c r="B732" t="s">
        <v>2117</v>
      </c>
      <c r="C732" t="s">
        <v>2118</v>
      </c>
      <c r="D732" t="s">
        <v>2129</v>
      </c>
      <c r="E732" t="s">
        <v>2130</v>
      </c>
      <c r="F732" t="s">
        <v>2133</v>
      </c>
      <c r="G732" t="s">
        <v>2134</v>
      </c>
      <c r="H732" s="14"/>
      <c r="I732" s="17"/>
    </row>
    <row r="733" spans="1:9">
      <c r="A733" s="2" t="str">
        <f>VLOOKUP(C:C,[1]Sheet1!$A:$B,2,FALSE)</f>
        <v>食品生鲜</v>
      </c>
      <c r="B733" t="s">
        <v>2117</v>
      </c>
      <c r="C733" t="s">
        <v>2118</v>
      </c>
      <c r="D733" t="s">
        <v>2129</v>
      </c>
      <c r="E733" t="s">
        <v>2130</v>
      </c>
      <c r="F733" t="s">
        <v>2135</v>
      </c>
      <c r="G733" t="s">
        <v>2136</v>
      </c>
      <c r="H733" s="14"/>
      <c r="I733" s="17"/>
    </row>
    <row r="734" spans="1:9">
      <c r="A734" s="2" t="str">
        <f>VLOOKUP(C:C,[1]Sheet1!$A:$B,2,FALSE)</f>
        <v>食品生鲜</v>
      </c>
      <c r="B734" t="s">
        <v>2117</v>
      </c>
      <c r="C734" t="s">
        <v>2118</v>
      </c>
      <c r="D734" t="s">
        <v>2129</v>
      </c>
      <c r="E734" t="s">
        <v>2130</v>
      </c>
      <c r="F734" t="s">
        <v>2137</v>
      </c>
      <c r="G734" t="s">
        <v>2138</v>
      </c>
      <c r="H734" s="14"/>
      <c r="I734" s="17"/>
    </row>
    <row r="735" spans="1:9">
      <c r="A735" s="2" t="str">
        <f>VLOOKUP(C:C,[1]Sheet1!$A:$B,2,FALSE)</f>
        <v>食品生鲜</v>
      </c>
      <c r="B735" t="s">
        <v>2117</v>
      </c>
      <c r="C735" t="s">
        <v>2118</v>
      </c>
      <c r="D735" t="s">
        <v>2129</v>
      </c>
      <c r="E735" t="s">
        <v>2130</v>
      </c>
      <c r="F735" t="s">
        <v>2139</v>
      </c>
      <c r="G735" t="s">
        <v>2140</v>
      </c>
      <c r="H735" s="14"/>
      <c r="I735" s="17"/>
    </row>
    <row r="736" spans="1:9">
      <c r="A736" s="2" t="str">
        <f>VLOOKUP(C:C,[1]Sheet1!$A:$B,2,FALSE)</f>
        <v>食品生鲜</v>
      </c>
      <c r="B736" t="s">
        <v>2117</v>
      </c>
      <c r="C736" t="s">
        <v>2118</v>
      </c>
      <c r="D736" t="s">
        <v>2129</v>
      </c>
      <c r="E736" t="s">
        <v>2130</v>
      </c>
      <c r="F736" t="s">
        <v>2141</v>
      </c>
      <c r="G736" t="s">
        <v>2142</v>
      </c>
      <c r="H736" s="14"/>
      <c r="I736" s="17"/>
    </row>
    <row r="737" spans="1:9">
      <c r="A737" s="2" t="str">
        <f>VLOOKUP(C:C,[1]Sheet1!$A:$B,2,FALSE)</f>
        <v>食品生鲜</v>
      </c>
      <c r="B737" t="s">
        <v>2117</v>
      </c>
      <c r="C737" t="s">
        <v>2118</v>
      </c>
      <c r="D737" t="s">
        <v>2129</v>
      </c>
      <c r="E737" t="s">
        <v>2130</v>
      </c>
      <c r="F737" t="s">
        <v>2143</v>
      </c>
      <c r="G737" t="s">
        <v>2144</v>
      </c>
      <c r="H737" s="14"/>
      <c r="I737" s="17"/>
    </row>
    <row r="738" spans="1:9">
      <c r="A738" s="2" t="str">
        <f>VLOOKUP(C:C,[1]Sheet1!$A:$B,2,FALSE)</f>
        <v>食品生鲜</v>
      </c>
      <c r="B738" t="s">
        <v>2117</v>
      </c>
      <c r="C738" t="s">
        <v>2118</v>
      </c>
      <c r="D738" t="s">
        <v>2129</v>
      </c>
      <c r="E738" t="s">
        <v>2130</v>
      </c>
      <c r="F738" t="s">
        <v>2145</v>
      </c>
      <c r="G738" t="s">
        <v>2146</v>
      </c>
      <c r="H738" s="14"/>
      <c r="I738" s="17"/>
    </row>
    <row r="739" spans="1:9">
      <c r="A739" s="2" t="str">
        <f>VLOOKUP(C:C,[1]Sheet1!$A:$B,2,FALSE)</f>
        <v>食品生鲜</v>
      </c>
      <c r="B739" t="s">
        <v>2117</v>
      </c>
      <c r="C739" t="s">
        <v>2118</v>
      </c>
      <c r="D739" t="s">
        <v>2147</v>
      </c>
      <c r="E739" t="s">
        <v>2148</v>
      </c>
      <c r="F739" t="s">
        <v>2149</v>
      </c>
      <c r="G739" t="s">
        <v>2150</v>
      </c>
      <c r="H739" s="14"/>
      <c r="I739" s="17"/>
    </row>
    <row r="740" spans="1:9">
      <c r="A740" s="2" t="str">
        <f>VLOOKUP(C:C,[1]Sheet1!$A:$B,2,FALSE)</f>
        <v>食品生鲜</v>
      </c>
      <c r="B740" t="s">
        <v>2117</v>
      </c>
      <c r="C740" t="s">
        <v>2118</v>
      </c>
      <c r="D740" t="s">
        <v>2151</v>
      </c>
      <c r="E740" t="s">
        <v>2152</v>
      </c>
      <c r="F740" t="s">
        <v>2153</v>
      </c>
      <c r="G740" t="s">
        <v>2154</v>
      </c>
      <c r="H740" s="14"/>
      <c r="I740" s="17"/>
    </row>
    <row r="741" spans="1:9">
      <c r="A741" s="2" t="str">
        <f>VLOOKUP(C:C,[1]Sheet1!$A:$B,2,FALSE)</f>
        <v>食品生鲜</v>
      </c>
      <c r="B741" t="s">
        <v>2117</v>
      </c>
      <c r="C741" t="s">
        <v>2118</v>
      </c>
      <c r="D741" t="s">
        <v>2155</v>
      </c>
      <c r="E741" t="s">
        <v>2156</v>
      </c>
      <c r="F741" t="s">
        <v>2157</v>
      </c>
      <c r="G741" t="s">
        <v>2158</v>
      </c>
      <c r="H741" s="14"/>
      <c r="I741" s="17"/>
    </row>
    <row r="742" spans="1:9">
      <c r="A742" s="2" t="str">
        <f>VLOOKUP(C:C,[1]Sheet1!$A:$B,2,FALSE)</f>
        <v>食品生鲜</v>
      </c>
      <c r="B742" t="s">
        <v>2117</v>
      </c>
      <c r="C742" t="s">
        <v>2118</v>
      </c>
      <c r="D742" t="s">
        <v>2159</v>
      </c>
      <c r="E742" t="s">
        <v>2160</v>
      </c>
      <c r="F742" t="s">
        <v>2161</v>
      </c>
      <c r="G742" t="s">
        <v>2162</v>
      </c>
      <c r="H742" s="14"/>
      <c r="I742" s="17"/>
    </row>
    <row r="743" spans="1:9">
      <c r="A743" s="2" t="str">
        <f>VLOOKUP(C:C,[1]Sheet1!$A:$B,2,FALSE)</f>
        <v>食品生鲜</v>
      </c>
      <c r="B743" t="s">
        <v>2117</v>
      </c>
      <c r="C743" t="s">
        <v>2118</v>
      </c>
      <c r="D743" t="s">
        <v>2159</v>
      </c>
      <c r="E743" t="s">
        <v>2160</v>
      </c>
      <c r="F743" t="s">
        <v>2163</v>
      </c>
      <c r="G743" t="s">
        <v>2164</v>
      </c>
      <c r="H743" s="14"/>
      <c r="I743" s="17"/>
    </row>
    <row r="744" spans="1:9">
      <c r="A744" s="2" t="str">
        <f>VLOOKUP(C:C,[1]Sheet1!$A:$B,2,FALSE)</f>
        <v>食品生鲜</v>
      </c>
      <c r="B744" t="s">
        <v>2117</v>
      </c>
      <c r="C744" t="s">
        <v>2118</v>
      </c>
      <c r="D744" t="s">
        <v>2159</v>
      </c>
      <c r="E744" t="s">
        <v>2160</v>
      </c>
      <c r="F744" t="s">
        <v>2165</v>
      </c>
      <c r="G744" t="s">
        <v>2166</v>
      </c>
      <c r="H744" s="14"/>
      <c r="I744" s="17"/>
    </row>
    <row r="745" spans="1:9">
      <c r="A745" s="2" t="str">
        <f>VLOOKUP(C:C,[1]Sheet1!$A:$B,2,FALSE)</f>
        <v>食品生鲜</v>
      </c>
      <c r="B745" t="s">
        <v>2117</v>
      </c>
      <c r="C745" t="s">
        <v>2118</v>
      </c>
      <c r="D745" t="s">
        <v>2159</v>
      </c>
      <c r="E745" t="s">
        <v>2160</v>
      </c>
      <c r="F745" t="s">
        <v>2167</v>
      </c>
      <c r="G745" t="s">
        <v>2168</v>
      </c>
      <c r="H745" s="14"/>
      <c r="I745" s="17"/>
    </row>
    <row r="746" spans="1:9">
      <c r="A746" s="2" t="str">
        <f>VLOOKUP(C:C,[1]Sheet1!$A:$B,2,FALSE)</f>
        <v>食品生鲜</v>
      </c>
      <c r="B746" t="s">
        <v>2117</v>
      </c>
      <c r="C746" t="s">
        <v>2118</v>
      </c>
      <c r="D746" t="s">
        <v>2159</v>
      </c>
      <c r="E746" t="s">
        <v>2160</v>
      </c>
      <c r="F746" t="s">
        <v>2169</v>
      </c>
      <c r="G746" t="s">
        <v>2170</v>
      </c>
      <c r="H746" s="14"/>
      <c r="I746" s="17"/>
    </row>
    <row r="747" spans="1:9">
      <c r="A747" s="2" t="str">
        <f>VLOOKUP(C:C,[1]Sheet1!$A:$B,2,FALSE)</f>
        <v>食品生鲜</v>
      </c>
      <c r="B747" t="s">
        <v>2117</v>
      </c>
      <c r="C747" t="s">
        <v>2118</v>
      </c>
      <c r="D747" t="s">
        <v>2159</v>
      </c>
      <c r="E747" t="s">
        <v>2160</v>
      </c>
      <c r="F747" t="s">
        <v>2171</v>
      </c>
      <c r="G747" t="s">
        <v>2172</v>
      </c>
      <c r="H747" s="14"/>
      <c r="I747" s="17"/>
    </row>
    <row r="748" spans="1:9">
      <c r="A748" s="2" t="str">
        <f>VLOOKUP(C:C,[1]Sheet1!$A:$B,2,FALSE)</f>
        <v>食品生鲜</v>
      </c>
      <c r="B748" t="s">
        <v>2117</v>
      </c>
      <c r="C748" t="s">
        <v>2118</v>
      </c>
      <c r="D748" t="s">
        <v>2159</v>
      </c>
      <c r="E748" t="s">
        <v>2160</v>
      </c>
      <c r="F748" t="s">
        <v>2173</v>
      </c>
      <c r="G748" t="s">
        <v>2174</v>
      </c>
      <c r="H748" s="14"/>
      <c r="I748" s="17"/>
    </row>
    <row r="749" spans="1:9">
      <c r="A749" s="2" t="str">
        <f>VLOOKUP(C:C,[1]Sheet1!$A:$B,2,FALSE)</f>
        <v>食品生鲜</v>
      </c>
      <c r="B749" t="s">
        <v>2117</v>
      </c>
      <c r="C749" t="s">
        <v>2118</v>
      </c>
      <c r="D749" t="s">
        <v>2159</v>
      </c>
      <c r="E749" t="s">
        <v>2160</v>
      </c>
      <c r="F749" t="s">
        <v>2175</v>
      </c>
      <c r="G749" t="s">
        <v>61</v>
      </c>
      <c r="H749" s="14"/>
      <c r="I749" s="17"/>
    </row>
    <row r="750" spans="1:9">
      <c r="A750" s="2" t="str">
        <f>VLOOKUP(C:C,[1]Sheet1!$A:$B,2,FALSE)</f>
        <v>食品生鲜</v>
      </c>
      <c r="B750" t="s">
        <v>2117</v>
      </c>
      <c r="C750" t="s">
        <v>2118</v>
      </c>
      <c r="D750" t="s">
        <v>2159</v>
      </c>
      <c r="E750" t="s">
        <v>2160</v>
      </c>
      <c r="F750" t="s">
        <v>2176</v>
      </c>
      <c r="G750" t="s">
        <v>2177</v>
      </c>
      <c r="H750" s="14"/>
      <c r="I750" s="17"/>
    </row>
    <row r="751" spans="1:9" s="11" customFormat="1" ht="109.2" customHeight="1">
      <c r="A751" s="10" t="e">
        <f>VLOOKUP(C:C,[1]Sheet1!$A:$B,2,FALSE)</f>
        <v>#N/A</v>
      </c>
      <c r="B751" s="11" t="s">
        <v>2178</v>
      </c>
      <c r="C751" s="11" t="s">
        <v>2179</v>
      </c>
      <c r="D751" s="11" t="s">
        <v>2180</v>
      </c>
      <c r="E751" s="11" t="s">
        <v>2181</v>
      </c>
      <c r="F751" s="11" t="s">
        <v>2182</v>
      </c>
      <c r="G751" s="11" t="s">
        <v>2183</v>
      </c>
      <c r="H751" s="12" t="s">
        <v>2646</v>
      </c>
      <c r="I751" s="12" t="s">
        <v>2683</v>
      </c>
    </row>
    <row r="752" spans="1:9" ht="189.6" customHeight="1">
      <c r="A752" s="2" t="str">
        <f>VLOOKUP(C:C,[1]Sheet1!$A:$B,2,FALSE)</f>
        <v>食品生鲜_营养保健</v>
      </c>
      <c r="B752" t="s">
        <v>2184</v>
      </c>
      <c r="C752" t="s">
        <v>2185</v>
      </c>
      <c r="D752" t="s">
        <v>2186</v>
      </c>
      <c r="E752" t="s">
        <v>2187</v>
      </c>
      <c r="F752" t="s">
        <v>2188</v>
      </c>
      <c r="G752" t="s">
        <v>2187</v>
      </c>
      <c r="H752" s="13" t="s">
        <v>2657</v>
      </c>
      <c r="I752" s="13" t="s">
        <v>2672</v>
      </c>
    </row>
    <row r="753" spans="1:9" ht="96.6" customHeight="1">
      <c r="A753" s="2" t="str">
        <f>VLOOKUP(C:C,[1]Sheet1!$A:$B,2,FALSE)</f>
        <v>食品生鲜_营养保健</v>
      </c>
      <c r="B753" t="s">
        <v>2184</v>
      </c>
      <c r="C753" t="s">
        <v>2185</v>
      </c>
      <c r="D753" t="s">
        <v>2189</v>
      </c>
      <c r="E753" t="s">
        <v>2190</v>
      </c>
      <c r="F753" t="s">
        <v>2191</v>
      </c>
      <c r="G753" t="s">
        <v>2192</v>
      </c>
      <c r="H753" s="14"/>
      <c r="I753" s="14"/>
    </row>
    <row r="754" spans="1:9" ht="400.8" customHeight="1">
      <c r="A754" s="2" t="str">
        <f>VLOOKUP(C:C,[1]Sheet1!$A:$B,2,FALSE)</f>
        <v>食品生鲜_营养保健</v>
      </c>
      <c r="B754" t="s">
        <v>2184</v>
      </c>
      <c r="C754" t="s">
        <v>2185</v>
      </c>
      <c r="D754" t="s">
        <v>2193</v>
      </c>
      <c r="E754" t="s">
        <v>2194</v>
      </c>
      <c r="F754" t="s">
        <v>2195</v>
      </c>
      <c r="G754" t="s">
        <v>2196</v>
      </c>
      <c r="H754" s="14"/>
      <c r="I754" s="14"/>
    </row>
    <row r="755" spans="1:9">
      <c r="A755" s="2" t="str">
        <f>VLOOKUP(C:C,[1]Sheet1!$A:$B,2,FALSE)</f>
        <v>母婴用品</v>
      </c>
      <c r="B755" t="s">
        <v>2197</v>
      </c>
      <c r="C755" t="s">
        <v>2198</v>
      </c>
      <c r="D755" t="s">
        <v>2199</v>
      </c>
      <c r="E755" t="s">
        <v>2200</v>
      </c>
      <c r="F755" t="s">
        <v>2201</v>
      </c>
      <c r="G755" t="s">
        <v>2200</v>
      </c>
      <c r="H755" s="13" t="s">
        <v>2657</v>
      </c>
      <c r="I755" s="13" t="s">
        <v>2673</v>
      </c>
    </row>
    <row r="756" spans="1:9">
      <c r="A756" s="2" t="str">
        <f>VLOOKUP(C:C,[1]Sheet1!$A:$B,2,FALSE)</f>
        <v>母婴用品</v>
      </c>
      <c r="B756" t="s">
        <v>2197</v>
      </c>
      <c r="C756" t="s">
        <v>2198</v>
      </c>
      <c r="D756" t="s">
        <v>2202</v>
      </c>
      <c r="E756" t="s">
        <v>2203</v>
      </c>
      <c r="F756" t="s">
        <v>2204</v>
      </c>
      <c r="G756" t="s">
        <v>2203</v>
      </c>
      <c r="H756" s="14"/>
      <c r="I756" s="14"/>
    </row>
    <row r="757" spans="1:9">
      <c r="A757" s="2" t="str">
        <f>VLOOKUP(C:C,[1]Sheet1!$A:$B,2,FALSE)</f>
        <v>母婴用品</v>
      </c>
      <c r="B757" t="s">
        <v>2197</v>
      </c>
      <c r="C757" t="s">
        <v>2198</v>
      </c>
      <c r="D757" t="s">
        <v>2202</v>
      </c>
      <c r="E757" t="s">
        <v>2203</v>
      </c>
      <c r="F757" t="s">
        <v>2205</v>
      </c>
      <c r="G757" t="s">
        <v>2206</v>
      </c>
      <c r="H757" s="14"/>
      <c r="I757" s="14"/>
    </row>
    <row r="758" spans="1:9">
      <c r="A758" s="2" t="str">
        <f>VLOOKUP(C:C,[1]Sheet1!$A:$B,2,FALSE)</f>
        <v>母婴用品</v>
      </c>
      <c r="B758" t="s">
        <v>2197</v>
      </c>
      <c r="C758" t="s">
        <v>2198</v>
      </c>
      <c r="D758" t="s">
        <v>2207</v>
      </c>
      <c r="E758" t="s">
        <v>2208</v>
      </c>
      <c r="F758" t="s">
        <v>2209</v>
      </c>
      <c r="G758" t="s">
        <v>2208</v>
      </c>
      <c r="H758" s="14"/>
      <c r="I758" s="14"/>
    </row>
    <row r="759" spans="1:9">
      <c r="A759" s="2" t="str">
        <f>VLOOKUP(C:C,[1]Sheet1!$A:$B,2,FALSE)</f>
        <v>母婴用品</v>
      </c>
      <c r="B759" t="s">
        <v>2197</v>
      </c>
      <c r="C759" t="s">
        <v>2198</v>
      </c>
      <c r="D759" t="s">
        <v>2210</v>
      </c>
      <c r="E759" t="s">
        <v>2211</v>
      </c>
      <c r="F759" t="s">
        <v>2212</v>
      </c>
      <c r="G759" t="s">
        <v>2211</v>
      </c>
      <c r="H759" s="14"/>
      <c r="I759" s="14"/>
    </row>
    <row r="760" spans="1:9">
      <c r="A760" s="2" t="str">
        <f>VLOOKUP(C:C,[1]Sheet1!$A:$B,2,FALSE)</f>
        <v>母婴用品</v>
      </c>
      <c r="B760" t="s">
        <v>2197</v>
      </c>
      <c r="C760" t="s">
        <v>2198</v>
      </c>
      <c r="D760" t="s">
        <v>2213</v>
      </c>
      <c r="E760" t="s">
        <v>2214</v>
      </c>
      <c r="F760" t="s">
        <v>2215</v>
      </c>
      <c r="G760" t="s">
        <v>2214</v>
      </c>
      <c r="H760" s="14"/>
      <c r="I760" s="14"/>
    </row>
    <row r="761" spans="1:9">
      <c r="A761" s="2" t="str">
        <f>VLOOKUP(C:C,[1]Sheet1!$A:$B,2,FALSE)</f>
        <v>母婴用品</v>
      </c>
      <c r="B761" t="s">
        <v>2216</v>
      </c>
      <c r="C761" t="s">
        <v>2217</v>
      </c>
      <c r="D761" t="s">
        <v>2218</v>
      </c>
      <c r="E761" t="s">
        <v>2219</v>
      </c>
      <c r="F761" t="s">
        <v>2220</v>
      </c>
      <c r="G761" t="s">
        <v>2219</v>
      </c>
      <c r="H761" s="14"/>
      <c r="I761" s="14"/>
    </row>
    <row r="762" spans="1:9">
      <c r="A762" s="2" t="str">
        <f>VLOOKUP(C:C,[1]Sheet1!$A:$B,2,FALSE)</f>
        <v>母婴用品</v>
      </c>
      <c r="B762" t="s">
        <v>2216</v>
      </c>
      <c r="C762" t="s">
        <v>2217</v>
      </c>
      <c r="D762" t="s">
        <v>2221</v>
      </c>
      <c r="E762" t="s">
        <v>2222</v>
      </c>
      <c r="F762" t="s">
        <v>2223</v>
      </c>
      <c r="G762" t="s">
        <v>2222</v>
      </c>
      <c r="H762" s="14"/>
      <c r="I762" s="14"/>
    </row>
    <row r="763" spans="1:9">
      <c r="A763" s="2" t="str">
        <f>VLOOKUP(C:C,[1]Sheet1!$A:$B,2,FALSE)</f>
        <v>母婴用品</v>
      </c>
      <c r="B763" t="s">
        <v>2216</v>
      </c>
      <c r="C763" t="s">
        <v>2217</v>
      </c>
      <c r="D763" t="s">
        <v>2224</v>
      </c>
      <c r="E763" t="s">
        <v>2225</v>
      </c>
      <c r="F763" t="s">
        <v>2226</v>
      </c>
      <c r="G763" t="s">
        <v>2225</v>
      </c>
      <c r="H763" s="14"/>
      <c r="I763" s="14"/>
    </row>
    <row r="764" spans="1:9">
      <c r="A764" s="2" t="str">
        <f>VLOOKUP(C:C,[1]Sheet1!$A:$B,2,FALSE)</f>
        <v>母婴用品</v>
      </c>
      <c r="B764" t="s">
        <v>2216</v>
      </c>
      <c r="C764" t="s">
        <v>2217</v>
      </c>
      <c r="D764" t="s">
        <v>2227</v>
      </c>
      <c r="E764" t="s">
        <v>2228</v>
      </c>
      <c r="F764" t="s">
        <v>2229</v>
      </c>
      <c r="G764" t="s">
        <v>2228</v>
      </c>
      <c r="H764" s="14"/>
      <c r="I764" s="14"/>
    </row>
    <row r="765" spans="1:9">
      <c r="A765" s="2" t="str">
        <f>VLOOKUP(C:C,[1]Sheet1!$A:$B,2,FALSE)</f>
        <v>母婴用品</v>
      </c>
      <c r="B765" t="s">
        <v>2230</v>
      </c>
      <c r="C765" t="s">
        <v>2231</v>
      </c>
      <c r="D765" t="s">
        <v>2232</v>
      </c>
      <c r="E765" t="s">
        <v>1341</v>
      </c>
      <c r="F765" t="s">
        <v>2233</v>
      </c>
      <c r="G765" t="s">
        <v>1341</v>
      </c>
      <c r="H765" s="14"/>
      <c r="I765" s="14"/>
    </row>
    <row r="766" spans="1:9">
      <c r="A766" s="2" t="str">
        <f>VLOOKUP(C:C,[1]Sheet1!$A:$B,2,FALSE)</f>
        <v>母婴用品</v>
      </c>
      <c r="B766" t="s">
        <v>2230</v>
      </c>
      <c r="C766" t="s">
        <v>2231</v>
      </c>
      <c r="D766" t="s">
        <v>2234</v>
      </c>
      <c r="E766" t="s">
        <v>2235</v>
      </c>
      <c r="F766" t="s">
        <v>2236</v>
      </c>
      <c r="G766" t="s">
        <v>2235</v>
      </c>
      <c r="H766" s="14"/>
      <c r="I766" s="14"/>
    </row>
    <row r="767" spans="1:9">
      <c r="A767" s="2" t="str">
        <f>VLOOKUP(C:C,[1]Sheet1!$A:$B,2,FALSE)</f>
        <v>母婴用品</v>
      </c>
      <c r="B767" t="s">
        <v>2230</v>
      </c>
      <c r="C767" t="s">
        <v>2231</v>
      </c>
      <c r="D767" t="s">
        <v>2237</v>
      </c>
      <c r="E767" t="s">
        <v>1347</v>
      </c>
      <c r="F767" t="s">
        <v>2238</v>
      </c>
      <c r="G767" t="s">
        <v>1347</v>
      </c>
      <c r="H767" s="14"/>
      <c r="I767" s="14"/>
    </row>
    <row r="768" spans="1:9">
      <c r="A768" s="2" t="str">
        <f>VLOOKUP(C:C,[1]Sheet1!$A:$B,2,FALSE)</f>
        <v>母婴用品</v>
      </c>
      <c r="B768" t="s">
        <v>2230</v>
      </c>
      <c r="C768" t="s">
        <v>2231</v>
      </c>
      <c r="D768" t="s">
        <v>2239</v>
      </c>
      <c r="E768" t="s">
        <v>2240</v>
      </c>
      <c r="F768" t="s">
        <v>2241</v>
      </c>
      <c r="G768" t="s">
        <v>2240</v>
      </c>
      <c r="H768" s="14"/>
      <c r="I768" s="14"/>
    </row>
    <row r="769" spans="1:9">
      <c r="A769" s="2" t="str">
        <f>VLOOKUP(C:C,[1]Sheet1!$A:$B,2,FALSE)</f>
        <v>母婴用品</v>
      </c>
      <c r="B769" t="s">
        <v>2230</v>
      </c>
      <c r="C769" t="s">
        <v>2231</v>
      </c>
      <c r="D769" t="s">
        <v>2242</v>
      </c>
      <c r="E769" t="s">
        <v>2243</v>
      </c>
      <c r="F769" t="s">
        <v>2244</v>
      </c>
      <c r="G769" t="s">
        <v>2243</v>
      </c>
      <c r="H769" s="14"/>
      <c r="I769" s="14"/>
    </row>
    <row r="770" spans="1:9">
      <c r="A770" s="2" t="str">
        <f>VLOOKUP(C:C,[1]Sheet1!$A:$B,2,FALSE)</f>
        <v>母婴用品</v>
      </c>
      <c r="B770" t="s">
        <v>2230</v>
      </c>
      <c r="C770" t="s">
        <v>2231</v>
      </c>
      <c r="D770" t="s">
        <v>2245</v>
      </c>
      <c r="E770" t="s">
        <v>2246</v>
      </c>
      <c r="F770" t="s">
        <v>2247</v>
      </c>
      <c r="G770" t="s">
        <v>2246</v>
      </c>
      <c r="H770" s="14"/>
      <c r="I770" s="14"/>
    </row>
    <row r="771" spans="1:9">
      <c r="A771" s="2" t="str">
        <f>VLOOKUP(C:C,[1]Sheet1!$A:$B,2,FALSE)</f>
        <v>母婴用品</v>
      </c>
      <c r="B771" t="s">
        <v>2230</v>
      </c>
      <c r="C771" t="s">
        <v>2231</v>
      </c>
      <c r="D771" t="s">
        <v>2248</v>
      </c>
      <c r="E771" t="s">
        <v>2249</v>
      </c>
      <c r="F771" t="s">
        <v>2250</v>
      </c>
      <c r="G771" t="s">
        <v>2249</v>
      </c>
      <c r="H771" s="14"/>
      <c r="I771" s="14"/>
    </row>
    <row r="772" spans="1:9">
      <c r="A772" s="2" t="str">
        <f>VLOOKUP(C:C,[1]Sheet1!$A:$B,2,FALSE)</f>
        <v>母婴用品</v>
      </c>
      <c r="B772" t="s">
        <v>2230</v>
      </c>
      <c r="C772" t="s">
        <v>2231</v>
      </c>
      <c r="D772" t="s">
        <v>2251</v>
      </c>
      <c r="E772" t="s">
        <v>2252</v>
      </c>
      <c r="F772" t="s">
        <v>2253</v>
      </c>
      <c r="G772" t="s">
        <v>2252</v>
      </c>
      <c r="H772" s="14"/>
      <c r="I772" s="14"/>
    </row>
    <row r="773" spans="1:9">
      <c r="A773" s="2" t="str">
        <f>VLOOKUP(C:C,[1]Sheet1!$A:$B,2,FALSE)</f>
        <v>母婴用品</v>
      </c>
      <c r="B773" t="s">
        <v>2230</v>
      </c>
      <c r="C773" t="s">
        <v>2231</v>
      </c>
      <c r="D773" t="s">
        <v>2254</v>
      </c>
      <c r="E773" t="s">
        <v>2255</v>
      </c>
      <c r="F773" t="s">
        <v>2256</v>
      </c>
      <c r="G773" t="s">
        <v>2255</v>
      </c>
      <c r="H773" s="14"/>
      <c r="I773" s="14"/>
    </row>
    <row r="774" spans="1:9">
      <c r="A774" s="2" t="str">
        <f>VLOOKUP(C:C,[1]Sheet1!$A:$B,2,FALSE)</f>
        <v>母婴用品</v>
      </c>
      <c r="B774" t="s">
        <v>2230</v>
      </c>
      <c r="C774" t="s">
        <v>2231</v>
      </c>
      <c r="D774" t="s">
        <v>2257</v>
      </c>
      <c r="E774" t="s">
        <v>2258</v>
      </c>
      <c r="F774" t="s">
        <v>2259</v>
      </c>
      <c r="G774" t="s">
        <v>2258</v>
      </c>
      <c r="H774" s="14"/>
      <c r="I774" s="14"/>
    </row>
    <row r="775" spans="1:9">
      <c r="A775" s="2" t="str">
        <f>VLOOKUP(C:C,[1]Sheet1!$A:$B,2,FALSE)</f>
        <v>母婴用品</v>
      </c>
      <c r="B775" t="s">
        <v>2230</v>
      </c>
      <c r="C775" t="s">
        <v>2231</v>
      </c>
      <c r="D775" t="s">
        <v>2260</v>
      </c>
      <c r="E775" t="s">
        <v>61</v>
      </c>
      <c r="F775" t="s">
        <v>2261</v>
      </c>
      <c r="G775" t="s">
        <v>61</v>
      </c>
      <c r="H775" s="14"/>
      <c r="I775" s="14"/>
    </row>
    <row r="776" spans="1:9">
      <c r="A776" s="2" t="str">
        <f>VLOOKUP(C:C,[1]Sheet1!$A:$B,2,FALSE)</f>
        <v>母婴用品</v>
      </c>
      <c r="B776" t="s">
        <v>2230</v>
      </c>
      <c r="C776" t="s">
        <v>2231</v>
      </c>
      <c r="D776" t="s">
        <v>2262</v>
      </c>
      <c r="E776" t="s">
        <v>2263</v>
      </c>
      <c r="F776" t="s">
        <v>2264</v>
      </c>
      <c r="G776" t="s">
        <v>2263</v>
      </c>
      <c r="H776" s="14"/>
      <c r="I776" s="14"/>
    </row>
    <row r="777" spans="1:9">
      <c r="A777" s="2" t="str">
        <f>VLOOKUP(C:C,[1]Sheet1!$A:$B,2,FALSE)</f>
        <v>母婴用品</v>
      </c>
      <c r="B777" t="s">
        <v>2230</v>
      </c>
      <c r="C777" t="s">
        <v>2231</v>
      </c>
      <c r="D777" t="s">
        <v>2265</v>
      </c>
      <c r="E777" t="s">
        <v>2266</v>
      </c>
      <c r="F777" t="s">
        <v>2267</v>
      </c>
      <c r="G777" t="s">
        <v>2266</v>
      </c>
      <c r="H777" s="14"/>
      <c r="I777" s="14"/>
    </row>
    <row r="778" spans="1:9">
      <c r="A778" s="2" t="str">
        <f>VLOOKUP(C:C,[1]Sheet1!$A:$B,2,FALSE)</f>
        <v>母婴用品</v>
      </c>
      <c r="B778" t="s">
        <v>2230</v>
      </c>
      <c r="C778" t="s">
        <v>2231</v>
      </c>
      <c r="D778" t="s">
        <v>2268</v>
      </c>
      <c r="E778" t="s">
        <v>2269</v>
      </c>
      <c r="F778" t="s">
        <v>2270</v>
      </c>
      <c r="G778" t="s">
        <v>2269</v>
      </c>
      <c r="H778" s="14"/>
      <c r="I778" s="14"/>
    </row>
    <row r="779" spans="1:9">
      <c r="A779" s="2" t="str">
        <f>VLOOKUP(C:C,[1]Sheet1!$A:$B,2,FALSE)</f>
        <v>母婴用品</v>
      </c>
      <c r="B779" t="s">
        <v>2230</v>
      </c>
      <c r="C779" t="s">
        <v>2231</v>
      </c>
      <c r="D779" t="s">
        <v>2271</v>
      </c>
      <c r="E779" t="s">
        <v>2272</v>
      </c>
      <c r="F779" t="s">
        <v>2273</v>
      </c>
      <c r="G779" t="s">
        <v>2272</v>
      </c>
      <c r="H779" s="14"/>
      <c r="I779" s="14"/>
    </row>
    <row r="780" spans="1:9">
      <c r="A780" s="2" t="str">
        <f>VLOOKUP(C:C,[1]Sheet1!$A:$B,2,FALSE)</f>
        <v>母婴用品</v>
      </c>
      <c r="B780" t="s">
        <v>2230</v>
      </c>
      <c r="C780" t="s">
        <v>2231</v>
      </c>
      <c r="D780" t="s">
        <v>2274</v>
      </c>
      <c r="E780" t="s">
        <v>34</v>
      </c>
      <c r="F780" t="s">
        <v>2275</v>
      </c>
      <c r="G780" t="s">
        <v>1484</v>
      </c>
      <c r="H780" s="14"/>
      <c r="I780" s="14"/>
    </row>
    <row r="781" spans="1:9">
      <c r="A781" s="2" t="str">
        <f>VLOOKUP(C:C,[1]Sheet1!$A:$B,2,FALSE)</f>
        <v>母婴用品</v>
      </c>
      <c r="B781" t="s">
        <v>2230</v>
      </c>
      <c r="C781" t="s">
        <v>2231</v>
      </c>
      <c r="D781" t="s">
        <v>2274</v>
      </c>
      <c r="E781" t="s">
        <v>34</v>
      </c>
      <c r="F781" t="s">
        <v>2276</v>
      </c>
      <c r="G781" t="s">
        <v>1492</v>
      </c>
      <c r="H781" s="14"/>
      <c r="I781" s="14"/>
    </row>
    <row r="782" spans="1:9">
      <c r="A782" s="2" t="str">
        <f>VLOOKUP(C:C,[1]Sheet1!$A:$B,2,FALSE)</f>
        <v>母婴用品</v>
      </c>
      <c r="B782" t="s">
        <v>2230</v>
      </c>
      <c r="C782" t="s">
        <v>2231</v>
      </c>
      <c r="D782" t="s">
        <v>2274</v>
      </c>
      <c r="E782" t="s">
        <v>34</v>
      </c>
      <c r="F782" t="s">
        <v>2277</v>
      </c>
      <c r="G782" t="s">
        <v>1931</v>
      </c>
      <c r="H782" s="14"/>
      <c r="I782" s="14"/>
    </row>
    <row r="783" spans="1:9">
      <c r="A783" s="2" t="str">
        <f>VLOOKUP(C:C,[1]Sheet1!$A:$B,2,FALSE)</f>
        <v>母婴用品</v>
      </c>
      <c r="B783" t="s">
        <v>2230</v>
      </c>
      <c r="C783" t="s">
        <v>2231</v>
      </c>
      <c r="D783" t="s">
        <v>2274</v>
      </c>
      <c r="E783" t="s">
        <v>34</v>
      </c>
      <c r="F783" t="s">
        <v>2278</v>
      </c>
      <c r="G783" t="s">
        <v>61</v>
      </c>
      <c r="H783" s="14"/>
      <c r="I783" s="14"/>
    </row>
    <row r="784" spans="1:9">
      <c r="A784" s="2" t="str">
        <f>VLOOKUP(C:C,[1]Sheet1!$A:$B,2,FALSE)</f>
        <v>母婴用品</v>
      </c>
      <c r="B784" t="s">
        <v>2230</v>
      </c>
      <c r="C784" t="s">
        <v>2231</v>
      </c>
      <c r="D784" t="s">
        <v>2274</v>
      </c>
      <c r="E784" t="s">
        <v>34</v>
      </c>
      <c r="F784" t="s">
        <v>2279</v>
      </c>
      <c r="G784" t="s">
        <v>2280</v>
      </c>
      <c r="H784" s="14"/>
      <c r="I784" s="14"/>
    </row>
    <row r="785" spans="1:9">
      <c r="A785" s="2" t="str">
        <f>VLOOKUP(C:C,[1]Sheet1!$A:$B,2,FALSE)</f>
        <v>母婴用品</v>
      </c>
      <c r="B785" t="s">
        <v>2230</v>
      </c>
      <c r="C785" t="s">
        <v>2231</v>
      </c>
      <c r="D785" t="s">
        <v>2274</v>
      </c>
      <c r="E785" t="s">
        <v>34</v>
      </c>
      <c r="F785" t="s">
        <v>2281</v>
      </c>
      <c r="G785" t="s">
        <v>2282</v>
      </c>
      <c r="H785" s="14"/>
      <c r="I785" s="14"/>
    </row>
    <row r="786" spans="1:9">
      <c r="A786" s="2" t="str">
        <f>VLOOKUP(C:C,[1]Sheet1!$A:$B,2,FALSE)</f>
        <v>母婴用品</v>
      </c>
      <c r="B786" t="s">
        <v>2230</v>
      </c>
      <c r="C786" t="s">
        <v>2231</v>
      </c>
      <c r="D786" t="s">
        <v>2283</v>
      </c>
      <c r="E786" t="s">
        <v>2284</v>
      </c>
      <c r="F786" t="s">
        <v>2285</v>
      </c>
      <c r="G786" t="s">
        <v>2284</v>
      </c>
      <c r="H786" s="14"/>
      <c r="I786" s="14"/>
    </row>
    <row r="787" spans="1:9">
      <c r="A787" s="2" t="str">
        <f>VLOOKUP(C:C,[1]Sheet1!$A:$B,2,FALSE)</f>
        <v>母婴用品</v>
      </c>
      <c r="B787" t="s">
        <v>2230</v>
      </c>
      <c r="C787" t="s">
        <v>2231</v>
      </c>
      <c r="D787" t="s">
        <v>2286</v>
      </c>
      <c r="E787" t="s">
        <v>2287</v>
      </c>
      <c r="F787" t="s">
        <v>2288</v>
      </c>
      <c r="G787" t="s">
        <v>2287</v>
      </c>
      <c r="H787" s="14"/>
      <c r="I787" s="14"/>
    </row>
    <row r="788" spans="1:9">
      <c r="A788" s="2" t="str">
        <f>VLOOKUP(C:C,[1]Sheet1!$A:$B,2,FALSE)</f>
        <v>母婴用品</v>
      </c>
      <c r="B788" t="s">
        <v>2230</v>
      </c>
      <c r="C788" t="s">
        <v>2231</v>
      </c>
      <c r="D788" t="s">
        <v>2289</v>
      </c>
      <c r="E788" t="s">
        <v>2290</v>
      </c>
      <c r="F788" t="s">
        <v>2291</v>
      </c>
      <c r="G788" t="s">
        <v>2290</v>
      </c>
      <c r="H788" s="14"/>
      <c r="I788" s="14"/>
    </row>
    <row r="789" spans="1:9">
      <c r="A789" s="2" t="str">
        <f>VLOOKUP(C:C,[1]Sheet1!$A:$B,2,FALSE)</f>
        <v>母婴用品</v>
      </c>
      <c r="B789" t="s">
        <v>2230</v>
      </c>
      <c r="C789" t="s">
        <v>2231</v>
      </c>
      <c r="D789" t="s">
        <v>2292</v>
      </c>
      <c r="E789" t="s">
        <v>1456</v>
      </c>
      <c r="F789" t="s">
        <v>2293</v>
      </c>
      <c r="G789" t="s">
        <v>1456</v>
      </c>
      <c r="H789" s="14"/>
      <c r="I789" s="14"/>
    </row>
    <row r="790" spans="1:9">
      <c r="A790" s="2" t="str">
        <f>VLOOKUP(C:C,[1]Sheet1!$A:$B,2,FALSE)</f>
        <v>母婴用品</v>
      </c>
      <c r="B790" t="s">
        <v>2230</v>
      </c>
      <c r="C790" t="s">
        <v>2231</v>
      </c>
      <c r="D790" t="s">
        <v>2294</v>
      </c>
      <c r="E790" t="s">
        <v>2295</v>
      </c>
      <c r="F790" t="s">
        <v>2296</v>
      </c>
      <c r="G790" t="s">
        <v>2297</v>
      </c>
      <c r="H790" s="14"/>
      <c r="I790" s="14"/>
    </row>
    <row r="791" spans="1:9">
      <c r="A791" s="2" t="str">
        <f>VLOOKUP(C:C,[1]Sheet1!$A:$B,2,FALSE)</f>
        <v>母婴用品</v>
      </c>
      <c r="B791" t="s">
        <v>2230</v>
      </c>
      <c r="C791" t="s">
        <v>2231</v>
      </c>
      <c r="D791" t="s">
        <v>2298</v>
      </c>
      <c r="E791" t="s">
        <v>2299</v>
      </c>
      <c r="F791" t="s">
        <v>2300</v>
      </c>
      <c r="G791" t="s">
        <v>2299</v>
      </c>
      <c r="H791" s="14"/>
      <c r="I791" s="14"/>
    </row>
    <row r="792" spans="1:9">
      <c r="A792" s="2" t="str">
        <f>VLOOKUP(C:C,[1]Sheet1!$A:$B,2,FALSE)</f>
        <v>母婴用品</v>
      </c>
      <c r="B792" t="s">
        <v>2230</v>
      </c>
      <c r="C792" t="s">
        <v>2231</v>
      </c>
      <c r="D792" t="s">
        <v>2301</v>
      </c>
      <c r="E792" t="s">
        <v>2302</v>
      </c>
      <c r="F792" t="s">
        <v>2303</v>
      </c>
      <c r="G792" t="s">
        <v>2302</v>
      </c>
      <c r="H792" s="14"/>
      <c r="I792" s="14"/>
    </row>
    <row r="793" spans="1:9">
      <c r="A793" s="2" t="str">
        <f>VLOOKUP(C:C,[1]Sheet1!$A:$B,2,FALSE)</f>
        <v>母婴用品</v>
      </c>
      <c r="B793" t="s">
        <v>2230</v>
      </c>
      <c r="C793" t="s">
        <v>2231</v>
      </c>
      <c r="D793" t="s">
        <v>2304</v>
      </c>
      <c r="E793" t="s">
        <v>2305</v>
      </c>
      <c r="F793" t="s">
        <v>2306</v>
      </c>
      <c r="G793" t="s">
        <v>2305</v>
      </c>
      <c r="H793" s="14"/>
      <c r="I793" s="14"/>
    </row>
    <row r="794" spans="1:9">
      <c r="A794" s="2" t="str">
        <f>VLOOKUP(C:C,[1]Sheet1!$A:$B,2,FALSE)</f>
        <v>母婴用品</v>
      </c>
      <c r="B794" t="s">
        <v>2230</v>
      </c>
      <c r="C794" t="s">
        <v>2231</v>
      </c>
      <c r="D794" t="s">
        <v>2307</v>
      </c>
      <c r="E794" t="s">
        <v>2308</v>
      </c>
      <c r="F794" t="s">
        <v>2309</v>
      </c>
      <c r="G794" t="s">
        <v>2308</v>
      </c>
      <c r="H794" s="14"/>
      <c r="I794" s="14"/>
    </row>
    <row r="795" spans="1:9">
      <c r="A795" s="2" t="str">
        <f>VLOOKUP(C:C,[1]Sheet1!$A:$B,2,FALSE)</f>
        <v>母婴用品</v>
      </c>
      <c r="B795" t="s">
        <v>2310</v>
      </c>
      <c r="C795" t="s">
        <v>2311</v>
      </c>
      <c r="D795" t="s">
        <v>2312</v>
      </c>
      <c r="E795" t="s">
        <v>2313</v>
      </c>
      <c r="F795" t="s">
        <v>2314</v>
      </c>
      <c r="G795" t="s">
        <v>2313</v>
      </c>
      <c r="H795" s="14"/>
      <c r="I795" s="14"/>
    </row>
    <row r="796" spans="1:9">
      <c r="A796" s="2" t="str">
        <f>VLOOKUP(C:C,[1]Sheet1!$A:$B,2,FALSE)</f>
        <v>母婴用品</v>
      </c>
      <c r="B796" t="s">
        <v>2310</v>
      </c>
      <c r="C796" t="s">
        <v>2311</v>
      </c>
      <c r="D796" t="s">
        <v>2315</v>
      </c>
      <c r="E796" t="s">
        <v>2316</v>
      </c>
      <c r="F796" t="s">
        <v>2317</v>
      </c>
      <c r="G796" t="s">
        <v>2318</v>
      </c>
      <c r="H796" s="14"/>
      <c r="I796" s="14"/>
    </row>
    <row r="797" spans="1:9">
      <c r="A797" s="2" t="str">
        <f>VLOOKUP(C:C,[1]Sheet1!$A:$B,2,FALSE)</f>
        <v>母婴用品</v>
      </c>
      <c r="B797" t="s">
        <v>2310</v>
      </c>
      <c r="C797" t="s">
        <v>2311</v>
      </c>
      <c r="D797" t="s">
        <v>2319</v>
      </c>
      <c r="E797" t="s">
        <v>2320</v>
      </c>
      <c r="F797" t="s">
        <v>2321</v>
      </c>
      <c r="G797" t="s">
        <v>2320</v>
      </c>
      <c r="H797" s="14"/>
      <c r="I797" s="14"/>
    </row>
    <row r="798" spans="1:9">
      <c r="A798" s="2" t="str">
        <f>VLOOKUP(C:C,[1]Sheet1!$A:$B,2,FALSE)</f>
        <v>母婴用品</v>
      </c>
      <c r="B798" t="s">
        <v>2310</v>
      </c>
      <c r="C798" t="s">
        <v>2311</v>
      </c>
      <c r="D798" t="s">
        <v>2322</v>
      </c>
      <c r="E798" t="s">
        <v>2323</v>
      </c>
      <c r="F798" t="s">
        <v>2324</v>
      </c>
      <c r="G798" t="s">
        <v>2323</v>
      </c>
      <c r="H798" s="14"/>
      <c r="I798" s="14"/>
    </row>
    <row r="799" spans="1:9">
      <c r="A799" s="2" t="str">
        <f>VLOOKUP(C:C,[1]Sheet1!$A:$B,2,FALSE)</f>
        <v>母婴用品</v>
      </c>
      <c r="B799" t="s">
        <v>2310</v>
      </c>
      <c r="C799" t="s">
        <v>2311</v>
      </c>
      <c r="D799" t="s">
        <v>2325</v>
      </c>
      <c r="E799" t="s">
        <v>2326</v>
      </c>
      <c r="F799" t="s">
        <v>2327</v>
      </c>
      <c r="G799" t="s">
        <v>2326</v>
      </c>
      <c r="H799" s="14"/>
      <c r="I799" s="14"/>
    </row>
    <row r="800" spans="1:9">
      <c r="A800" s="2" t="str">
        <f>VLOOKUP(C:C,[1]Sheet1!$A:$B,2,FALSE)</f>
        <v>母婴用品</v>
      </c>
      <c r="B800" t="s">
        <v>2310</v>
      </c>
      <c r="C800" t="s">
        <v>2311</v>
      </c>
      <c r="D800" t="s">
        <v>2328</v>
      </c>
      <c r="E800" t="s">
        <v>2329</v>
      </c>
      <c r="F800" t="s">
        <v>2330</v>
      </c>
      <c r="G800" t="s">
        <v>2329</v>
      </c>
      <c r="H800" s="14"/>
      <c r="I800" s="14"/>
    </row>
    <row r="801" spans="1:9">
      <c r="A801" s="2" t="str">
        <f>VLOOKUP(C:C,[1]Sheet1!$A:$B,2,FALSE)</f>
        <v>母婴用品</v>
      </c>
      <c r="B801" t="s">
        <v>2331</v>
      </c>
      <c r="C801" t="s">
        <v>2332</v>
      </c>
      <c r="D801" t="s">
        <v>2333</v>
      </c>
      <c r="E801" t="s">
        <v>2334</v>
      </c>
      <c r="F801" t="s">
        <v>2335</v>
      </c>
      <c r="G801" t="s">
        <v>2334</v>
      </c>
      <c r="H801" s="14"/>
      <c r="I801" s="14"/>
    </row>
    <row r="802" spans="1:9">
      <c r="A802" s="2" t="str">
        <f>VLOOKUP(C:C,[1]Sheet1!$A:$B,2,FALSE)</f>
        <v>母婴用品</v>
      </c>
      <c r="B802" t="s">
        <v>2331</v>
      </c>
      <c r="C802" t="s">
        <v>2332</v>
      </c>
      <c r="D802" t="s">
        <v>2336</v>
      </c>
      <c r="E802" t="s">
        <v>2337</v>
      </c>
      <c r="F802" t="s">
        <v>2338</v>
      </c>
      <c r="G802" t="s">
        <v>2337</v>
      </c>
      <c r="H802" s="14"/>
      <c r="I802" s="14"/>
    </row>
    <row r="803" spans="1:9">
      <c r="A803" s="2" t="str">
        <f>VLOOKUP(C:C,[1]Sheet1!$A:$B,2,FALSE)</f>
        <v>母婴用品</v>
      </c>
      <c r="B803" t="s">
        <v>2331</v>
      </c>
      <c r="C803" t="s">
        <v>2332</v>
      </c>
      <c r="D803" t="s">
        <v>2339</v>
      </c>
      <c r="E803" t="s">
        <v>2340</v>
      </c>
      <c r="F803" t="s">
        <v>2341</v>
      </c>
      <c r="G803" t="s">
        <v>2340</v>
      </c>
      <c r="H803" s="14"/>
      <c r="I803" s="14"/>
    </row>
    <row r="804" spans="1:9">
      <c r="A804" s="2" t="str">
        <f>VLOOKUP(C:C,[1]Sheet1!$A:$B,2,FALSE)</f>
        <v>母婴用品</v>
      </c>
      <c r="B804" t="s">
        <v>2331</v>
      </c>
      <c r="C804" t="s">
        <v>2332</v>
      </c>
      <c r="D804" t="s">
        <v>2342</v>
      </c>
      <c r="E804" t="s">
        <v>2343</v>
      </c>
      <c r="F804" t="s">
        <v>2344</v>
      </c>
      <c r="G804" t="s">
        <v>2345</v>
      </c>
      <c r="H804" s="14"/>
      <c r="I804" s="14"/>
    </row>
    <row r="805" spans="1:9">
      <c r="A805" s="2" t="str">
        <f>VLOOKUP(C:C,[1]Sheet1!$A:$B,2,FALSE)</f>
        <v>母婴用品</v>
      </c>
      <c r="B805" t="s">
        <v>2331</v>
      </c>
      <c r="C805" t="s">
        <v>2332</v>
      </c>
      <c r="D805" t="s">
        <v>2342</v>
      </c>
      <c r="E805" t="s">
        <v>2343</v>
      </c>
      <c r="F805" t="s">
        <v>2346</v>
      </c>
      <c r="G805" t="s">
        <v>2347</v>
      </c>
      <c r="H805" s="14"/>
      <c r="I805" s="14"/>
    </row>
    <row r="806" spans="1:9">
      <c r="A806" s="2" t="str">
        <f>VLOOKUP(C:C,[1]Sheet1!$A:$B,2,FALSE)</f>
        <v>母婴用品</v>
      </c>
      <c r="B806" t="s">
        <v>2331</v>
      </c>
      <c r="C806" t="s">
        <v>2332</v>
      </c>
      <c r="D806" t="s">
        <v>2342</v>
      </c>
      <c r="E806" t="s">
        <v>2343</v>
      </c>
      <c r="F806" t="s">
        <v>2348</v>
      </c>
      <c r="G806" t="s">
        <v>2349</v>
      </c>
      <c r="H806" s="14"/>
      <c r="I806" s="14"/>
    </row>
    <row r="807" spans="1:9">
      <c r="A807" s="2" t="str">
        <f>VLOOKUP(C:C,[1]Sheet1!$A:$B,2,FALSE)</f>
        <v>母婴用品</v>
      </c>
      <c r="B807" t="s">
        <v>2331</v>
      </c>
      <c r="C807" t="s">
        <v>2332</v>
      </c>
      <c r="D807" t="s">
        <v>2350</v>
      </c>
      <c r="E807" t="s">
        <v>2351</v>
      </c>
      <c r="F807" t="s">
        <v>2352</v>
      </c>
      <c r="G807" t="s">
        <v>2351</v>
      </c>
      <c r="H807" s="14"/>
      <c r="I807" s="14"/>
    </row>
    <row r="808" spans="1:9">
      <c r="A808" s="2" t="str">
        <f>VLOOKUP(C:C,[1]Sheet1!$A:$B,2,FALSE)</f>
        <v>母婴用品</v>
      </c>
      <c r="B808" t="s">
        <v>2331</v>
      </c>
      <c r="C808" t="s">
        <v>2332</v>
      </c>
      <c r="D808" t="s">
        <v>2353</v>
      </c>
      <c r="E808" t="s">
        <v>2354</v>
      </c>
      <c r="F808" t="s">
        <v>2355</v>
      </c>
      <c r="G808" t="s">
        <v>61</v>
      </c>
      <c r="H808" s="14"/>
      <c r="I808" s="14"/>
    </row>
    <row r="809" spans="1:9">
      <c r="A809" s="2" t="str">
        <f>VLOOKUP(C:C,[1]Sheet1!$A:$B,2,FALSE)</f>
        <v>母婴用品</v>
      </c>
      <c r="B809" t="s">
        <v>2331</v>
      </c>
      <c r="C809" t="s">
        <v>2332</v>
      </c>
      <c r="D809" t="s">
        <v>2353</v>
      </c>
      <c r="E809" t="s">
        <v>2354</v>
      </c>
      <c r="F809" t="s">
        <v>2356</v>
      </c>
      <c r="G809" t="s">
        <v>2357</v>
      </c>
      <c r="H809" s="14"/>
      <c r="I809" s="14"/>
    </row>
    <row r="810" spans="1:9">
      <c r="A810" s="2" t="str">
        <f>VLOOKUP(C:C,[1]Sheet1!$A:$B,2,FALSE)</f>
        <v>母婴用品</v>
      </c>
      <c r="B810" t="s">
        <v>2331</v>
      </c>
      <c r="C810" t="s">
        <v>2332</v>
      </c>
      <c r="D810" t="s">
        <v>2358</v>
      </c>
      <c r="E810" t="s">
        <v>2359</v>
      </c>
      <c r="F810" t="s">
        <v>2360</v>
      </c>
      <c r="G810" t="s">
        <v>2361</v>
      </c>
      <c r="H810" s="14"/>
      <c r="I810" s="14"/>
    </row>
    <row r="811" spans="1:9">
      <c r="A811" s="2" t="str">
        <f>VLOOKUP(C:C,[1]Sheet1!$A:$B,2,FALSE)</f>
        <v>母婴用品</v>
      </c>
      <c r="B811" t="s">
        <v>2331</v>
      </c>
      <c r="C811" t="s">
        <v>2332</v>
      </c>
      <c r="D811" t="s">
        <v>2358</v>
      </c>
      <c r="E811" t="s">
        <v>2359</v>
      </c>
      <c r="F811" t="s">
        <v>2362</v>
      </c>
      <c r="G811" t="s">
        <v>2363</v>
      </c>
      <c r="H811" s="14"/>
      <c r="I811" s="14"/>
    </row>
    <row r="812" spans="1:9">
      <c r="A812" s="2" t="str">
        <f>VLOOKUP(C:C,[1]Sheet1!$A:$B,2,FALSE)</f>
        <v>母婴用品</v>
      </c>
      <c r="B812" t="s">
        <v>2331</v>
      </c>
      <c r="C812" t="s">
        <v>2332</v>
      </c>
      <c r="D812" t="s">
        <v>2364</v>
      </c>
      <c r="E812" t="s">
        <v>2365</v>
      </c>
      <c r="F812" t="s">
        <v>2366</v>
      </c>
      <c r="G812" t="s">
        <v>2367</v>
      </c>
      <c r="H812" s="14"/>
      <c r="I812" s="14"/>
    </row>
    <row r="813" spans="1:9">
      <c r="A813" s="2" t="str">
        <f>VLOOKUP(C:C,[1]Sheet1!$A:$B,2,FALSE)</f>
        <v>母婴用品</v>
      </c>
      <c r="B813" t="s">
        <v>2331</v>
      </c>
      <c r="C813" t="s">
        <v>2332</v>
      </c>
      <c r="D813" t="s">
        <v>2364</v>
      </c>
      <c r="E813" t="s">
        <v>2365</v>
      </c>
      <c r="F813" t="s">
        <v>2368</v>
      </c>
      <c r="G813" t="s">
        <v>2369</v>
      </c>
      <c r="H813" s="14"/>
      <c r="I813" s="14"/>
    </row>
    <row r="814" spans="1:9">
      <c r="A814" s="2" t="str">
        <f>VLOOKUP(C:C,[1]Sheet1!$A:$B,2,FALSE)</f>
        <v>母婴用品</v>
      </c>
      <c r="B814" t="s">
        <v>2331</v>
      </c>
      <c r="C814" t="s">
        <v>2332</v>
      </c>
      <c r="D814" t="s">
        <v>2364</v>
      </c>
      <c r="E814" t="s">
        <v>2365</v>
      </c>
      <c r="F814" t="s">
        <v>2370</v>
      </c>
      <c r="G814" t="s">
        <v>2371</v>
      </c>
      <c r="H814" s="14"/>
      <c r="I814" s="14"/>
    </row>
    <row r="815" spans="1:9">
      <c r="A815" s="2" t="str">
        <f>VLOOKUP(C:C,[1]Sheet1!$A:$B,2,FALSE)</f>
        <v>母婴用品</v>
      </c>
      <c r="B815" t="s">
        <v>2331</v>
      </c>
      <c r="C815" t="s">
        <v>2332</v>
      </c>
      <c r="D815" t="s">
        <v>2372</v>
      </c>
      <c r="E815" t="s">
        <v>2373</v>
      </c>
      <c r="F815" t="s">
        <v>2374</v>
      </c>
      <c r="G815" t="s">
        <v>2375</v>
      </c>
      <c r="H815" s="14"/>
      <c r="I815" s="14"/>
    </row>
    <row r="816" spans="1:9">
      <c r="A816" s="2" t="str">
        <f>VLOOKUP(C:C,[1]Sheet1!$A:$B,2,FALSE)</f>
        <v>母婴用品</v>
      </c>
      <c r="B816" t="s">
        <v>2331</v>
      </c>
      <c r="C816" t="s">
        <v>2332</v>
      </c>
      <c r="D816" t="s">
        <v>2372</v>
      </c>
      <c r="E816" t="s">
        <v>2373</v>
      </c>
      <c r="F816" t="s">
        <v>2376</v>
      </c>
      <c r="G816" t="s">
        <v>2377</v>
      </c>
      <c r="H816" s="14"/>
      <c r="I816" s="14"/>
    </row>
    <row r="817" spans="1:9">
      <c r="A817" s="2" t="str">
        <f>VLOOKUP(C:C,[1]Sheet1!$A:$B,2,FALSE)</f>
        <v>母婴用品</v>
      </c>
      <c r="B817" t="s">
        <v>2331</v>
      </c>
      <c r="C817" t="s">
        <v>2332</v>
      </c>
      <c r="D817" t="s">
        <v>2372</v>
      </c>
      <c r="E817" t="s">
        <v>2373</v>
      </c>
      <c r="F817" t="s">
        <v>2378</v>
      </c>
      <c r="G817" t="s">
        <v>2379</v>
      </c>
      <c r="H817" s="14"/>
      <c r="I817" s="14"/>
    </row>
    <row r="818" spans="1:9">
      <c r="A818" s="2" t="str">
        <f>VLOOKUP(C:C,[1]Sheet1!$A:$B,2,FALSE)</f>
        <v>母婴用品</v>
      </c>
      <c r="B818" t="s">
        <v>2331</v>
      </c>
      <c r="C818" t="s">
        <v>2332</v>
      </c>
      <c r="D818" t="s">
        <v>2372</v>
      </c>
      <c r="E818" t="s">
        <v>2373</v>
      </c>
      <c r="F818" t="s">
        <v>2380</v>
      </c>
      <c r="G818" t="s">
        <v>2381</v>
      </c>
      <c r="H818" s="14"/>
      <c r="I818" s="14"/>
    </row>
    <row r="819" spans="1:9">
      <c r="A819" s="2" t="str">
        <f>VLOOKUP(C:C,[1]Sheet1!$A:$B,2,FALSE)</f>
        <v>母婴用品</v>
      </c>
      <c r="B819" t="s">
        <v>2331</v>
      </c>
      <c r="C819" t="s">
        <v>2332</v>
      </c>
      <c r="D819" t="s">
        <v>2372</v>
      </c>
      <c r="E819" t="s">
        <v>2373</v>
      </c>
      <c r="F819" t="s">
        <v>2382</v>
      </c>
      <c r="G819" t="s">
        <v>2383</v>
      </c>
      <c r="H819" s="14"/>
      <c r="I819" s="14"/>
    </row>
    <row r="820" spans="1:9">
      <c r="A820" s="2" t="str">
        <f>VLOOKUP(C:C,[1]Sheet1!$A:$B,2,FALSE)</f>
        <v>母婴用品</v>
      </c>
      <c r="B820" t="s">
        <v>2331</v>
      </c>
      <c r="C820" t="s">
        <v>2332</v>
      </c>
      <c r="D820" t="s">
        <v>2384</v>
      </c>
      <c r="E820" t="s">
        <v>2385</v>
      </c>
      <c r="F820" t="s">
        <v>2386</v>
      </c>
      <c r="G820" t="s">
        <v>2387</v>
      </c>
      <c r="H820" s="14"/>
      <c r="I820" s="14"/>
    </row>
    <row r="821" spans="1:9">
      <c r="A821" s="2" t="str">
        <f>VLOOKUP(C:C,[1]Sheet1!$A:$B,2,FALSE)</f>
        <v>母婴用品</v>
      </c>
      <c r="B821" t="s">
        <v>2331</v>
      </c>
      <c r="C821" t="s">
        <v>2332</v>
      </c>
      <c r="D821" t="s">
        <v>2388</v>
      </c>
      <c r="E821" t="s">
        <v>2389</v>
      </c>
      <c r="F821" t="s">
        <v>2390</v>
      </c>
      <c r="G821" t="s">
        <v>2391</v>
      </c>
      <c r="H821" s="14"/>
      <c r="I821" s="14"/>
    </row>
    <row r="822" spans="1:9">
      <c r="A822" s="2" t="str">
        <f>VLOOKUP(C:C,[1]Sheet1!$A:$B,2,FALSE)</f>
        <v>母婴用品</v>
      </c>
      <c r="B822" t="s">
        <v>2331</v>
      </c>
      <c r="C822" t="s">
        <v>2332</v>
      </c>
      <c r="D822" t="s">
        <v>2388</v>
      </c>
      <c r="E822" t="s">
        <v>2389</v>
      </c>
      <c r="F822" t="s">
        <v>2392</v>
      </c>
      <c r="G822" t="s">
        <v>1625</v>
      </c>
      <c r="H822" s="14"/>
      <c r="I822" s="14"/>
    </row>
    <row r="823" spans="1:9">
      <c r="A823" s="2" t="str">
        <f>VLOOKUP(C:C,[1]Sheet1!$A:$B,2,FALSE)</f>
        <v>母婴用品</v>
      </c>
      <c r="B823" t="s">
        <v>2331</v>
      </c>
      <c r="C823" t="s">
        <v>2332</v>
      </c>
      <c r="D823" t="s">
        <v>2388</v>
      </c>
      <c r="E823" t="s">
        <v>2389</v>
      </c>
      <c r="F823" t="s">
        <v>2393</v>
      </c>
      <c r="G823" t="s">
        <v>61</v>
      </c>
      <c r="H823" s="14"/>
      <c r="I823" s="14"/>
    </row>
    <row r="824" spans="1:9">
      <c r="A824" s="2" t="str">
        <f>VLOOKUP(C:C,[1]Sheet1!$A:$B,2,FALSE)</f>
        <v>母婴用品</v>
      </c>
      <c r="B824" t="s">
        <v>2331</v>
      </c>
      <c r="C824" t="s">
        <v>2332</v>
      </c>
      <c r="D824" t="s">
        <v>2388</v>
      </c>
      <c r="E824" t="s">
        <v>2389</v>
      </c>
      <c r="F824" t="s">
        <v>2394</v>
      </c>
      <c r="G824" t="s">
        <v>2395</v>
      </c>
      <c r="H824" s="14"/>
      <c r="I824" s="14"/>
    </row>
    <row r="825" spans="1:9">
      <c r="A825" s="2" t="str">
        <f>VLOOKUP(C:C,[1]Sheet1!$A:$B,2,FALSE)</f>
        <v>母婴用品</v>
      </c>
      <c r="B825" t="s">
        <v>2331</v>
      </c>
      <c r="C825" t="s">
        <v>2332</v>
      </c>
      <c r="D825" t="s">
        <v>2396</v>
      </c>
      <c r="E825" t="s">
        <v>2397</v>
      </c>
      <c r="F825" t="s">
        <v>2398</v>
      </c>
      <c r="G825" t="s">
        <v>2399</v>
      </c>
      <c r="H825" s="14"/>
      <c r="I825" s="14"/>
    </row>
    <row r="826" spans="1:9">
      <c r="A826" s="2" t="str">
        <f>VLOOKUP(C:C,[1]Sheet1!$A:$B,2,FALSE)</f>
        <v>母婴用品</v>
      </c>
      <c r="B826" t="s">
        <v>2331</v>
      </c>
      <c r="C826" t="s">
        <v>2332</v>
      </c>
      <c r="D826" t="s">
        <v>2396</v>
      </c>
      <c r="E826" t="s">
        <v>2397</v>
      </c>
      <c r="F826" t="s">
        <v>2400</v>
      </c>
      <c r="G826" t="s">
        <v>2401</v>
      </c>
      <c r="H826" s="14"/>
      <c r="I826" s="14"/>
    </row>
    <row r="827" spans="1:9">
      <c r="A827" s="2" t="str">
        <f>VLOOKUP(C:C,[1]Sheet1!$A:$B,2,FALSE)</f>
        <v>母婴用品</v>
      </c>
      <c r="B827" t="s">
        <v>2331</v>
      </c>
      <c r="C827" t="s">
        <v>2332</v>
      </c>
      <c r="D827" t="s">
        <v>2396</v>
      </c>
      <c r="E827" t="s">
        <v>2397</v>
      </c>
      <c r="F827" t="s">
        <v>2402</v>
      </c>
      <c r="G827" t="s">
        <v>2403</v>
      </c>
      <c r="H827" s="14"/>
      <c r="I827" s="14"/>
    </row>
    <row r="828" spans="1:9">
      <c r="A828" s="2" t="str">
        <f>VLOOKUP(C:C,[1]Sheet1!$A:$B,2,FALSE)</f>
        <v>母婴用品</v>
      </c>
      <c r="B828" t="s">
        <v>2331</v>
      </c>
      <c r="C828" t="s">
        <v>2332</v>
      </c>
      <c r="D828" t="s">
        <v>2396</v>
      </c>
      <c r="E828" t="s">
        <v>2397</v>
      </c>
      <c r="F828" t="s">
        <v>2404</v>
      </c>
      <c r="G828" t="s">
        <v>61</v>
      </c>
      <c r="H828" s="14"/>
      <c r="I828" s="14"/>
    </row>
    <row r="829" spans="1:9">
      <c r="A829" s="2" t="str">
        <f>VLOOKUP(C:C,[1]Sheet1!$A:$B,2,FALSE)</f>
        <v>母婴用品</v>
      </c>
      <c r="B829" t="s">
        <v>2331</v>
      </c>
      <c r="C829" t="s">
        <v>2332</v>
      </c>
      <c r="D829" t="s">
        <v>2405</v>
      </c>
      <c r="E829" t="s">
        <v>2406</v>
      </c>
      <c r="F829" t="s">
        <v>2407</v>
      </c>
      <c r="G829" t="s">
        <v>2406</v>
      </c>
      <c r="H829" s="14"/>
      <c r="I829" s="14"/>
    </row>
    <row r="830" spans="1:9">
      <c r="A830" s="2" t="e">
        <f>VLOOKUP(C:C,[1]Sheet1!$A:$B,2,FALSE)</f>
        <v>#N/A</v>
      </c>
      <c r="B830" t="s">
        <v>2408</v>
      </c>
      <c r="C830" t="s">
        <v>2409</v>
      </c>
      <c r="D830" t="s">
        <v>2410</v>
      </c>
      <c r="E830" t="s">
        <v>2411</v>
      </c>
      <c r="F830" t="s">
        <v>2412</v>
      </c>
      <c r="G830" t="s">
        <v>2413</v>
      </c>
      <c r="H830" s="13" t="s">
        <v>2657</v>
      </c>
      <c r="I830" s="13" t="s">
        <v>2684</v>
      </c>
    </row>
    <row r="831" spans="1:9">
      <c r="A831" s="2" t="e">
        <f>VLOOKUP(C:C,[1]Sheet1!$A:$B,2,FALSE)</f>
        <v>#N/A</v>
      </c>
      <c r="B831" t="s">
        <v>2408</v>
      </c>
      <c r="C831" t="s">
        <v>2409</v>
      </c>
      <c r="D831" t="s">
        <v>2410</v>
      </c>
      <c r="E831" t="s">
        <v>2411</v>
      </c>
      <c r="F831" t="s">
        <v>2414</v>
      </c>
      <c r="G831" t="s">
        <v>2415</v>
      </c>
      <c r="H831" s="14"/>
      <c r="I831" s="14"/>
    </row>
    <row r="832" spans="1:9">
      <c r="A832" s="2" t="e">
        <f>VLOOKUP(C:C,[1]Sheet1!$A:$B,2,FALSE)</f>
        <v>#N/A</v>
      </c>
      <c r="B832" t="s">
        <v>2408</v>
      </c>
      <c r="C832" t="s">
        <v>2409</v>
      </c>
      <c r="D832" t="s">
        <v>2410</v>
      </c>
      <c r="E832" t="s">
        <v>2411</v>
      </c>
      <c r="F832" t="s">
        <v>2416</v>
      </c>
      <c r="G832" t="s">
        <v>2417</v>
      </c>
      <c r="H832" s="14"/>
      <c r="I832" s="14"/>
    </row>
    <row r="833" spans="1:9">
      <c r="A833" s="2" t="e">
        <f>VLOOKUP(C:C,[1]Sheet1!$A:$B,2,FALSE)</f>
        <v>#N/A</v>
      </c>
      <c r="B833" t="s">
        <v>2408</v>
      </c>
      <c r="C833" t="s">
        <v>2409</v>
      </c>
      <c r="D833" t="s">
        <v>2418</v>
      </c>
      <c r="E833" t="s">
        <v>2419</v>
      </c>
      <c r="F833" t="s">
        <v>2420</v>
      </c>
      <c r="G833" t="s">
        <v>2421</v>
      </c>
      <c r="H833" s="14"/>
      <c r="I833" s="14"/>
    </row>
    <row r="834" spans="1:9">
      <c r="A834" s="2" t="e">
        <f>VLOOKUP(C:C,[1]Sheet1!$A:$B,2,FALSE)</f>
        <v>#N/A</v>
      </c>
      <c r="B834" t="s">
        <v>2408</v>
      </c>
      <c r="C834" t="s">
        <v>2409</v>
      </c>
      <c r="D834" t="s">
        <v>2418</v>
      </c>
      <c r="E834" t="s">
        <v>2419</v>
      </c>
      <c r="F834" t="s">
        <v>2422</v>
      </c>
      <c r="G834" t="s">
        <v>2423</v>
      </c>
      <c r="H834" s="14"/>
      <c r="I834" s="14"/>
    </row>
    <row r="835" spans="1:9">
      <c r="A835" s="2" t="e">
        <f>VLOOKUP(C:C,[1]Sheet1!$A:$B,2,FALSE)</f>
        <v>#N/A</v>
      </c>
      <c r="B835" t="s">
        <v>2408</v>
      </c>
      <c r="C835" t="s">
        <v>2409</v>
      </c>
      <c r="D835" t="s">
        <v>2424</v>
      </c>
      <c r="E835" t="s">
        <v>2425</v>
      </c>
      <c r="F835" t="s">
        <v>2426</v>
      </c>
      <c r="G835" t="s">
        <v>2427</v>
      </c>
      <c r="H835" s="14"/>
      <c r="I835" s="14"/>
    </row>
    <row r="836" spans="1:9">
      <c r="A836" s="2" t="e">
        <f>VLOOKUP(C:C,[1]Sheet1!$A:$B,2,FALSE)</f>
        <v>#N/A</v>
      </c>
      <c r="B836" t="s">
        <v>2408</v>
      </c>
      <c r="C836" t="s">
        <v>2409</v>
      </c>
      <c r="D836" t="s">
        <v>2424</v>
      </c>
      <c r="E836" t="s">
        <v>2425</v>
      </c>
      <c r="F836" t="s">
        <v>2428</v>
      </c>
      <c r="G836" t="s">
        <v>2429</v>
      </c>
      <c r="H836" s="14"/>
      <c r="I836" s="14"/>
    </row>
    <row r="837" spans="1:9">
      <c r="A837" s="2" t="e">
        <f>VLOOKUP(C:C,[1]Sheet1!$A:$B,2,FALSE)</f>
        <v>#N/A</v>
      </c>
      <c r="B837" t="s">
        <v>2408</v>
      </c>
      <c r="C837" t="s">
        <v>2409</v>
      </c>
      <c r="D837" t="s">
        <v>2424</v>
      </c>
      <c r="E837" t="s">
        <v>2425</v>
      </c>
      <c r="F837" t="s">
        <v>2430</v>
      </c>
      <c r="G837" t="s">
        <v>2431</v>
      </c>
      <c r="H837" s="14"/>
      <c r="I837" s="14"/>
    </row>
    <row r="838" spans="1:9">
      <c r="A838" s="2" t="e">
        <f>VLOOKUP(C:C,[1]Sheet1!$A:$B,2,FALSE)</f>
        <v>#N/A</v>
      </c>
      <c r="B838" t="s">
        <v>2408</v>
      </c>
      <c r="C838" t="s">
        <v>2409</v>
      </c>
      <c r="D838" t="s">
        <v>2432</v>
      </c>
      <c r="E838" t="s">
        <v>2433</v>
      </c>
      <c r="F838" t="s">
        <v>2434</v>
      </c>
      <c r="G838" t="s">
        <v>2435</v>
      </c>
      <c r="H838" s="14"/>
      <c r="I838" s="14"/>
    </row>
    <row r="839" spans="1:9">
      <c r="A839" s="2" t="e">
        <f>VLOOKUP(C:C,[1]Sheet1!$A:$B,2,FALSE)</f>
        <v>#N/A</v>
      </c>
      <c r="B839" t="s">
        <v>2408</v>
      </c>
      <c r="C839" t="s">
        <v>2409</v>
      </c>
      <c r="D839" t="s">
        <v>2432</v>
      </c>
      <c r="E839" t="s">
        <v>2433</v>
      </c>
      <c r="F839" t="s">
        <v>2436</v>
      </c>
      <c r="G839" t="s">
        <v>2437</v>
      </c>
      <c r="H839" s="14"/>
      <c r="I839" s="14"/>
    </row>
    <row r="840" spans="1:9" ht="48" customHeight="1">
      <c r="A840" s="2" t="e">
        <f>VLOOKUP(C:C,[1]Sheet1!$A:$B,2,FALSE)</f>
        <v>#N/A</v>
      </c>
      <c r="B840" t="s">
        <v>2408</v>
      </c>
      <c r="C840" t="s">
        <v>2409</v>
      </c>
      <c r="D840" t="s">
        <v>2438</v>
      </c>
      <c r="E840" t="s">
        <v>2439</v>
      </c>
      <c r="F840" t="s">
        <v>2440</v>
      </c>
      <c r="G840" t="s">
        <v>2441</v>
      </c>
      <c r="H840" s="14"/>
      <c r="I840" s="14"/>
    </row>
    <row r="841" spans="1:9" s="6" customFormat="1" ht="43.2" customHeight="1">
      <c r="A841" s="6" t="str">
        <f>VLOOKUP(C:C,[1]Sheet1!$A:$B,2,FALSE)</f>
        <v>运动户外</v>
      </c>
      <c r="B841" s="6" t="s">
        <v>1855</v>
      </c>
      <c r="C841" s="6" t="s">
        <v>1856</v>
      </c>
      <c r="D841" s="6" t="s">
        <v>1908</v>
      </c>
      <c r="E841" s="6" t="s">
        <v>1909</v>
      </c>
      <c r="F841" s="6" t="s">
        <v>2442</v>
      </c>
      <c r="G841" s="6" t="s">
        <v>2443</v>
      </c>
      <c r="H841" s="13" t="s">
        <v>2657</v>
      </c>
      <c r="I841" s="13" t="s">
        <v>2685</v>
      </c>
    </row>
    <row r="842" spans="1:9" s="6" customFormat="1" ht="56.4" customHeight="1">
      <c r="A842" s="6" t="str">
        <f>VLOOKUP(C:C,[1]Sheet1!$A:$B,2,FALSE)</f>
        <v>运动户外</v>
      </c>
      <c r="B842" s="6" t="s">
        <v>1966</v>
      </c>
      <c r="C842" s="6" t="s">
        <v>1967</v>
      </c>
      <c r="D842" s="6" t="s">
        <v>1968</v>
      </c>
      <c r="E842" s="6" t="s">
        <v>1969</v>
      </c>
      <c r="F842" s="6" t="s">
        <v>2444</v>
      </c>
      <c r="G842" s="6" t="s">
        <v>61</v>
      </c>
      <c r="H842" s="18"/>
      <c r="I842" s="19"/>
    </row>
    <row r="843" spans="1:9" ht="34.799999999999997" customHeight="1">
      <c r="A843" s="2" t="str">
        <f>VLOOKUP(C:C,[1]Sheet1!$A:$B,2,FALSE)</f>
        <v>食品生鲜</v>
      </c>
      <c r="B843" t="s">
        <v>2011</v>
      </c>
      <c r="C843" t="s">
        <v>2012</v>
      </c>
      <c r="D843" t="s">
        <v>2013</v>
      </c>
      <c r="E843" t="s">
        <v>2014</v>
      </c>
      <c r="F843" t="s">
        <v>2445</v>
      </c>
      <c r="G843" t="s">
        <v>2446</v>
      </c>
      <c r="H843" s="13" t="s">
        <v>2657</v>
      </c>
      <c r="I843" s="15" t="s">
        <v>2658</v>
      </c>
    </row>
    <row r="844" spans="1:9" ht="64.2" customHeight="1">
      <c r="A844" s="2" t="str">
        <f>VLOOKUP(C:C,[1]Sheet1!$A:$B,2,FALSE)</f>
        <v>食品生鲜</v>
      </c>
      <c r="B844" t="s">
        <v>2011</v>
      </c>
      <c r="C844" t="s">
        <v>2012</v>
      </c>
      <c r="D844" t="s">
        <v>2013</v>
      </c>
      <c r="E844" t="s">
        <v>2014</v>
      </c>
      <c r="F844" t="s">
        <v>2447</v>
      </c>
      <c r="G844" t="s">
        <v>2448</v>
      </c>
      <c r="H844" s="14"/>
      <c r="I844" s="14"/>
    </row>
    <row r="845" spans="1:9" s="6" customFormat="1" ht="126.6" customHeight="1">
      <c r="A845" s="6" t="str">
        <f>VLOOKUP(C:C,[1]Sheet1!$A:$B,2,FALSE)</f>
        <v>美妆洗护_家清</v>
      </c>
      <c r="B845" s="6" t="s">
        <v>1511</v>
      </c>
      <c r="C845" s="6" t="s">
        <v>1512</v>
      </c>
      <c r="D845" s="6" t="s">
        <v>1517</v>
      </c>
      <c r="E845" s="6" t="s">
        <v>1518</v>
      </c>
      <c r="F845" s="6" t="s">
        <v>2449</v>
      </c>
      <c r="G845" s="6" t="s">
        <v>61</v>
      </c>
      <c r="H845" s="8" t="s">
        <v>2646</v>
      </c>
      <c r="I845" s="7" t="s">
        <v>2674</v>
      </c>
    </row>
    <row r="846" spans="1:9" ht="85.8" customHeight="1">
      <c r="A846" s="2" t="str">
        <f>VLOOKUP(C:C,[1]Sheet1!$A:$B,2,FALSE)</f>
        <v>母婴用品</v>
      </c>
      <c r="B846" t="s">
        <v>2197</v>
      </c>
      <c r="C846" t="s">
        <v>2198</v>
      </c>
      <c r="D846" t="s">
        <v>2450</v>
      </c>
      <c r="E846" t="s">
        <v>2451</v>
      </c>
      <c r="F846" t="s">
        <v>2452</v>
      </c>
      <c r="G846" t="s">
        <v>2451</v>
      </c>
      <c r="H846" s="7" t="s">
        <v>2657</v>
      </c>
      <c r="I846" s="7" t="s">
        <v>2686</v>
      </c>
    </row>
    <row r="847" spans="1:9">
      <c r="A847" s="2" t="str">
        <f>VLOOKUP(C:C,[1]Sheet1!$A:$B,2,FALSE)</f>
        <v>其他</v>
      </c>
      <c r="B847" t="s">
        <v>2453</v>
      </c>
      <c r="C847" t="s">
        <v>2454</v>
      </c>
      <c r="D847" t="s">
        <v>2455</v>
      </c>
      <c r="E847" t="s">
        <v>512</v>
      </c>
      <c r="F847" t="s">
        <v>2456</v>
      </c>
      <c r="G847" t="s">
        <v>2457</v>
      </c>
      <c r="H847" s="13" t="s">
        <v>2657</v>
      </c>
      <c r="I847" s="13" t="s">
        <v>2687</v>
      </c>
    </row>
    <row r="848" spans="1:9">
      <c r="A848" s="2" t="str">
        <f>VLOOKUP(C:C,[1]Sheet1!$A:$B,2,FALSE)</f>
        <v>其他</v>
      </c>
      <c r="B848" t="s">
        <v>2453</v>
      </c>
      <c r="C848" t="s">
        <v>2454</v>
      </c>
      <c r="D848" t="s">
        <v>2455</v>
      </c>
      <c r="E848" t="s">
        <v>512</v>
      </c>
      <c r="F848" t="s">
        <v>2458</v>
      </c>
      <c r="G848" t="s">
        <v>2459</v>
      </c>
      <c r="H848" s="14"/>
      <c r="I848" s="14"/>
    </row>
    <row r="849" spans="1:9">
      <c r="A849" s="2" t="str">
        <f>VLOOKUP(C:C,[1]Sheet1!$A:$B,2,FALSE)</f>
        <v>其他</v>
      </c>
      <c r="B849" t="s">
        <v>2453</v>
      </c>
      <c r="C849" t="s">
        <v>2454</v>
      </c>
      <c r="D849" t="s">
        <v>2455</v>
      </c>
      <c r="E849" t="s">
        <v>512</v>
      </c>
      <c r="F849" t="s">
        <v>2460</v>
      </c>
      <c r="G849" t="s">
        <v>2461</v>
      </c>
      <c r="H849" s="14"/>
      <c r="I849" s="14"/>
    </row>
    <row r="850" spans="1:9">
      <c r="A850" s="2" t="str">
        <f>VLOOKUP(C:C,[1]Sheet1!$A:$B,2,FALSE)</f>
        <v>其他</v>
      </c>
      <c r="B850" t="s">
        <v>2453</v>
      </c>
      <c r="C850" t="s">
        <v>2454</v>
      </c>
      <c r="D850" t="s">
        <v>2455</v>
      </c>
      <c r="E850" t="s">
        <v>512</v>
      </c>
      <c r="F850" t="s">
        <v>2462</v>
      </c>
      <c r="G850" t="s">
        <v>2463</v>
      </c>
      <c r="H850" s="14"/>
      <c r="I850" s="14"/>
    </row>
    <row r="851" spans="1:9">
      <c r="A851" s="2" t="str">
        <f>VLOOKUP(C:C,[1]Sheet1!$A:$B,2,FALSE)</f>
        <v>其他</v>
      </c>
      <c r="B851" t="s">
        <v>2453</v>
      </c>
      <c r="C851" t="s">
        <v>2454</v>
      </c>
      <c r="D851" t="s">
        <v>2455</v>
      </c>
      <c r="E851" t="s">
        <v>512</v>
      </c>
      <c r="F851" t="s">
        <v>2464</v>
      </c>
      <c r="G851" t="s">
        <v>2465</v>
      </c>
      <c r="H851" s="14"/>
      <c r="I851" s="14"/>
    </row>
    <row r="852" spans="1:9">
      <c r="A852" s="2" t="str">
        <f>VLOOKUP(C:C,[1]Sheet1!$A:$B,2,FALSE)</f>
        <v>其他</v>
      </c>
      <c r="B852" t="s">
        <v>2453</v>
      </c>
      <c r="C852" t="s">
        <v>2454</v>
      </c>
      <c r="D852" t="s">
        <v>2455</v>
      </c>
      <c r="E852" t="s">
        <v>512</v>
      </c>
      <c r="F852" t="s">
        <v>2466</v>
      </c>
      <c r="G852" t="s">
        <v>2467</v>
      </c>
      <c r="H852" s="14"/>
      <c r="I852" s="14"/>
    </row>
    <row r="853" spans="1:9">
      <c r="A853" s="2" t="str">
        <f>VLOOKUP(C:C,[1]Sheet1!$A:$B,2,FALSE)</f>
        <v>其他</v>
      </c>
      <c r="B853" t="s">
        <v>2453</v>
      </c>
      <c r="C853" t="s">
        <v>2454</v>
      </c>
      <c r="D853" t="s">
        <v>2455</v>
      </c>
      <c r="E853" t="s">
        <v>512</v>
      </c>
      <c r="F853" t="s">
        <v>2468</v>
      </c>
      <c r="G853" t="s">
        <v>2469</v>
      </c>
      <c r="H853" s="14"/>
      <c r="I853" s="14"/>
    </row>
    <row r="854" spans="1:9">
      <c r="A854" s="2" t="str">
        <f>VLOOKUP(C:C,[1]Sheet1!$A:$B,2,FALSE)</f>
        <v>其他</v>
      </c>
      <c r="B854" t="s">
        <v>2453</v>
      </c>
      <c r="C854" t="s">
        <v>2454</v>
      </c>
      <c r="D854" t="s">
        <v>2455</v>
      </c>
      <c r="E854" t="s">
        <v>512</v>
      </c>
      <c r="F854" t="s">
        <v>2470</v>
      </c>
      <c r="G854" t="s">
        <v>2471</v>
      </c>
      <c r="H854" s="14"/>
      <c r="I854" s="14"/>
    </row>
    <row r="855" spans="1:9">
      <c r="A855" s="2" t="str">
        <f>VLOOKUP(C:C,[1]Sheet1!$A:$B,2,FALSE)</f>
        <v>其他</v>
      </c>
      <c r="B855" t="s">
        <v>2453</v>
      </c>
      <c r="C855" t="s">
        <v>2454</v>
      </c>
      <c r="D855" t="s">
        <v>2455</v>
      </c>
      <c r="E855" t="s">
        <v>512</v>
      </c>
      <c r="F855" t="s">
        <v>2472</v>
      </c>
      <c r="G855" t="s">
        <v>2473</v>
      </c>
      <c r="H855" s="14"/>
      <c r="I855" s="14"/>
    </row>
    <row r="856" spans="1:9">
      <c r="A856" s="2" t="str">
        <f>VLOOKUP(C:C,[1]Sheet1!$A:$B,2,FALSE)</f>
        <v>其他</v>
      </c>
      <c r="B856" t="s">
        <v>2453</v>
      </c>
      <c r="C856" t="s">
        <v>2454</v>
      </c>
      <c r="D856" t="s">
        <v>2455</v>
      </c>
      <c r="E856" t="s">
        <v>512</v>
      </c>
      <c r="F856" t="s">
        <v>2474</v>
      </c>
      <c r="G856" t="s">
        <v>2475</v>
      </c>
      <c r="H856" s="14"/>
      <c r="I856" s="14"/>
    </row>
    <row r="857" spans="1:9">
      <c r="A857" s="2" t="str">
        <f>VLOOKUP(C:C,[1]Sheet1!$A:$B,2,FALSE)</f>
        <v>其他</v>
      </c>
      <c r="B857" t="s">
        <v>2453</v>
      </c>
      <c r="C857" t="s">
        <v>2454</v>
      </c>
      <c r="D857" t="s">
        <v>2455</v>
      </c>
      <c r="E857" t="s">
        <v>512</v>
      </c>
      <c r="F857" t="s">
        <v>2476</v>
      </c>
      <c r="G857" t="s">
        <v>2477</v>
      </c>
      <c r="H857" s="14"/>
      <c r="I857" s="14"/>
    </row>
    <row r="858" spans="1:9">
      <c r="A858" s="2" t="str">
        <f>VLOOKUP(C:C,[1]Sheet1!$A:$B,2,FALSE)</f>
        <v>其他</v>
      </c>
      <c r="B858" t="s">
        <v>2453</v>
      </c>
      <c r="C858" t="s">
        <v>2454</v>
      </c>
      <c r="D858" t="s">
        <v>2455</v>
      </c>
      <c r="E858" t="s">
        <v>512</v>
      </c>
      <c r="F858" t="s">
        <v>2478</v>
      </c>
      <c r="G858" t="s">
        <v>2479</v>
      </c>
      <c r="H858" s="14"/>
      <c r="I858" s="14"/>
    </row>
    <row r="859" spans="1:9">
      <c r="A859" s="2" t="str">
        <f>VLOOKUP(C:C,[1]Sheet1!$A:$B,2,FALSE)</f>
        <v>其他</v>
      </c>
      <c r="B859" t="s">
        <v>2453</v>
      </c>
      <c r="C859" t="s">
        <v>2454</v>
      </c>
      <c r="D859" t="s">
        <v>2455</v>
      </c>
      <c r="E859" t="s">
        <v>512</v>
      </c>
      <c r="F859" t="s">
        <v>2480</v>
      </c>
      <c r="G859" t="s">
        <v>2481</v>
      </c>
      <c r="H859" s="14"/>
      <c r="I859" s="14"/>
    </row>
    <row r="860" spans="1:9">
      <c r="A860" s="2" t="str">
        <f>VLOOKUP(C:C,[1]Sheet1!$A:$B,2,FALSE)</f>
        <v>其他</v>
      </c>
      <c r="B860" t="s">
        <v>2453</v>
      </c>
      <c r="C860" t="s">
        <v>2454</v>
      </c>
      <c r="D860" t="s">
        <v>2455</v>
      </c>
      <c r="E860" t="s">
        <v>512</v>
      </c>
      <c r="F860" t="s">
        <v>2482</v>
      </c>
      <c r="G860" t="s">
        <v>2483</v>
      </c>
      <c r="H860" s="14"/>
      <c r="I860" s="14"/>
    </row>
    <row r="861" spans="1:9">
      <c r="A861" s="2" t="str">
        <f>VLOOKUP(C:C,[1]Sheet1!$A:$B,2,FALSE)</f>
        <v>其他</v>
      </c>
      <c r="B861" t="s">
        <v>2453</v>
      </c>
      <c r="C861" t="s">
        <v>2454</v>
      </c>
      <c r="D861" t="s">
        <v>2455</v>
      </c>
      <c r="E861" t="s">
        <v>512</v>
      </c>
      <c r="F861" t="s">
        <v>2484</v>
      </c>
      <c r="G861" t="s">
        <v>2485</v>
      </c>
      <c r="H861" s="14"/>
      <c r="I861" s="14"/>
    </row>
    <row r="862" spans="1:9">
      <c r="A862" s="2" t="str">
        <f>VLOOKUP(C:C,[1]Sheet1!$A:$B,2,FALSE)</f>
        <v>其他</v>
      </c>
      <c r="B862" t="s">
        <v>2453</v>
      </c>
      <c r="C862" t="s">
        <v>2454</v>
      </c>
      <c r="D862" t="s">
        <v>2455</v>
      </c>
      <c r="E862" t="s">
        <v>512</v>
      </c>
      <c r="F862" t="s">
        <v>2486</v>
      </c>
      <c r="G862" t="s">
        <v>2487</v>
      </c>
      <c r="H862" s="14"/>
      <c r="I862" s="14"/>
    </row>
    <row r="863" spans="1:9">
      <c r="A863" s="2" t="str">
        <f>VLOOKUP(C:C,[1]Sheet1!$A:$B,2,FALSE)</f>
        <v>其他</v>
      </c>
      <c r="B863" t="s">
        <v>2453</v>
      </c>
      <c r="C863" t="s">
        <v>2454</v>
      </c>
      <c r="D863" t="s">
        <v>2455</v>
      </c>
      <c r="E863" t="s">
        <v>512</v>
      </c>
      <c r="F863" t="s">
        <v>2488</v>
      </c>
      <c r="G863" t="s">
        <v>2489</v>
      </c>
      <c r="H863" s="14"/>
      <c r="I863" s="14"/>
    </row>
    <row r="864" spans="1:9">
      <c r="A864" s="2" t="str">
        <f>VLOOKUP(C:C,[1]Sheet1!$A:$B,2,FALSE)</f>
        <v>其他</v>
      </c>
      <c r="B864" t="s">
        <v>2453</v>
      </c>
      <c r="C864" t="s">
        <v>2454</v>
      </c>
      <c r="D864" t="s">
        <v>2490</v>
      </c>
      <c r="E864" t="s">
        <v>2491</v>
      </c>
      <c r="F864" t="s">
        <v>2492</v>
      </c>
      <c r="G864" t="s">
        <v>2280</v>
      </c>
      <c r="H864" s="14"/>
      <c r="I864" s="14"/>
    </row>
    <row r="865" spans="1:9">
      <c r="A865" s="2" t="str">
        <f>VLOOKUP(C:C,[1]Sheet1!$A:$B,2,FALSE)</f>
        <v>其他</v>
      </c>
      <c r="B865" t="s">
        <v>2453</v>
      </c>
      <c r="C865" t="s">
        <v>2454</v>
      </c>
      <c r="D865" t="s">
        <v>2490</v>
      </c>
      <c r="E865" t="s">
        <v>2491</v>
      </c>
      <c r="F865" t="s">
        <v>2493</v>
      </c>
      <c r="G865" t="s">
        <v>2494</v>
      </c>
      <c r="H865" s="14"/>
      <c r="I865" s="14"/>
    </row>
    <row r="866" spans="1:9">
      <c r="A866" s="2" t="str">
        <f>VLOOKUP(C:C,[1]Sheet1!$A:$B,2,FALSE)</f>
        <v>其他</v>
      </c>
      <c r="B866" t="s">
        <v>2453</v>
      </c>
      <c r="C866" t="s">
        <v>2454</v>
      </c>
      <c r="D866" t="s">
        <v>2490</v>
      </c>
      <c r="E866" t="s">
        <v>2491</v>
      </c>
      <c r="F866" t="s">
        <v>2495</v>
      </c>
      <c r="G866" t="s">
        <v>2496</v>
      </c>
      <c r="H866" s="14"/>
      <c r="I866" s="14"/>
    </row>
    <row r="867" spans="1:9">
      <c r="A867" s="2" t="str">
        <f>VLOOKUP(C:C,[1]Sheet1!$A:$B,2,FALSE)</f>
        <v>其他</v>
      </c>
      <c r="B867" t="s">
        <v>2453</v>
      </c>
      <c r="C867" t="s">
        <v>2454</v>
      </c>
      <c r="D867" t="s">
        <v>2490</v>
      </c>
      <c r="E867" t="s">
        <v>2491</v>
      </c>
      <c r="F867" t="s">
        <v>2497</v>
      </c>
      <c r="G867" t="s">
        <v>2498</v>
      </c>
      <c r="H867" s="14"/>
      <c r="I867" s="14"/>
    </row>
    <row r="868" spans="1:9">
      <c r="A868" s="2" t="str">
        <f>VLOOKUP(C:C,[1]Sheet1!$A:$B,2,FALSE)</f>
        <v>其他</v>
      </c>
      <c r="B868" t="s">
        <v>2453</v>
      </c>
      <c r="C868" t="s">
        <v>2454</v>
      </c>
      <c r="D868" t="s">
        <v>2490</v>
      </c>
      <c r="E868" t="s">
        <v>2491</v>
      </c>
      <c r="F868" t="s">
        <v>2499</v>
      </c>
      <c r="G868" t="s">
        <v>2500</v>
      </c>
      <c r="H868" s="14"/>
      <c r="I868" s="14"/>
    </row>
    <row r="869" spans="1:9">
      <c r="A869" s="2" t="str">
        <f>VLOOKUP(C:C,[1]Sheet1!$A:$B,2,FALSE)</f>
        <v>其他</v>
      </c>
      <c r="B869" t="s">
        <v>2453</v>
      </c>
      <c r="C869" t="s">
        <v>2454</v>
      </c>
      <c r="D869" t="s">
        <v>2490</v>
      </c>
      <c r="E869" t="s">
        <v>2491</v>
      </c>
      <c r="F869" t="s">
        <v>2501</v>
      </c>
      <c r="G869" t="s">
        <v>2502</v>
      </c>
      <c r="H869" s="14"/>
      <c r="I869" s="14"/>
    </row>
    <row r="870" spans="1:9">
      <c r="A870" s="2" t="str">
        <f>VLOOKUP(C:C,[1]Sheet1!$A:$B,2,FALSE)</f>
        <v>其他</v>
      </c>
      <c r="B870" t="s">
        <v>2453</v>
      </c>
      <c r="C870" t="s">
        <v>2454</v>
      </c>
      <c r="D870" t="s">
        <v>2490</v>
      </c>
      <c r="E870" t="s">
        <v>2491</v>
      </c>
      <c r="F870" t="s">
        <v>2503</v>
      </c>
      <c r="G870" t="s">
        <v>2504</v>
      </c>
      <c r="H870" s="14"/>
      <c r="I870" s="14"/>
    </row>
    <row r="871" spans="1:9" ht="14.4" customHeight="1">
      <c r="A871" s="2" t="str">
        <f>VLOOKUP(C:C,[1]Sheet1!$A:$B,2,FALSE)</f>
        <v>其他</v>
      </c>
      <c r="B871" t="s">
        <v>2505</v>
      </c>
      <c r="C871" t="s">
        <v>2506</v>
      </c>
      <c r="D871" t="s">
        <v>2507</v>
      </c>
      <c r="E871" t="s">
        <v>2508</v>
      </c>
      <c r="F871" t="s">
        <v>2509</v>
      </c>
      <c r="G871" t="s">
        <v>2510</v>
      </c>
      <c r="H871" s="16" t="s">
        <v>2656</v>
      </c>
      <c r="I871" s="13" t="s">
        <v>2688</v>
      </c>
    </row>
    <row r="872" spans="1:9">
      <c r="A872" s="2" t="str">
        <f>VLOOKUP(C:C,[1]Sheet1!$A:$B,2,FALSE)</f>
        <v>其他</v>
      </c>
      <c r="B872" t="s">
        <v>2505</v>
      </c>
      <c r="C872" t="s">
        <v>2506</v>
      </c>
      <c r="D872" t="s">
        <v>2507</v>
      </c>
      <c r="E872" t="s">
        <v>2508</v>
      </c>
      <c r="F872" t="s">
        <v>2511</v>
      </c>
      <c r="G872" t="s">
        <v>2512</v>
      </c>
      <c r="H872" s="16"/>
      <c r="I872" s="14"/>
    </row>
    <row r="873" spans="1:9">
      <c r="A873" s="2" t="str">
        <f>VLOOKUP(C:C,[1]Sheet1!$A:$B,2,FALSE)</f>
        <v>其他</v>
      </c>
      <c r="B873" t="s">
        <v>2505</v>
      </c>
      <c r="C873" t="s">
        <v>2506</v>
      </c>
      <c r="D873" t="s">
        <v>2507</v>
      </c>
      <c r="E873" t="s">
        <v>2508</v>
      </c>
      <c r="F873" t="s">
        <v>2513</v>
      </c>
      <c r="G873" t="s">
        <v>61</v>
      </c>
      <c r="H873" s="16"/>
      <c r="I873" s="14"/>
    </row>
    <row r="874" spans="1:9">
      <c r="A874" s="2" t="str">
        <f>VLOOKUP(C:C,[1]Sheet1!$A:$B,2,FALSE)</f>
        <v>其他</v>
      </c>
      <c r="B874" t="s">
        <v>2505</v>
      </c>
      <c r="C874" t="s">
        <v>2506</v>
      </c>
      <c r="D874" t="s">
        <v>2514</v>
      </c>
      <c r="E874" t="s">
        <v>2515</v>
      </c>
      <c r="F874" t="s">
        <v>2516</v>
      </c>
      <c r="G874" t="s">
        <v>2517</v>
      </c>
      <c r="H874" s="16"/>
      <c r="I874" s="14"/>
    </row>
    <row r="875" spans="1:9">
      <c r="A875" s="2" t="str">
        <f>VLOOKUP(C:C,[1]Sheet1!$A:$B,2,FALSE)</f>
        <v>其他</v>
      </c>
      <c r="B875" t="s">
        <v>2505</v>
      </c>
      <c r="C875" t="s">
        <v>2506</v>
      </c>
      <c r="D875" t="s">
        <v>2514</v>
      </c>
      <c r="E875" t="s">
        <v>2515</v>
      </c>
      <c r="F875" t="s">
        <v>2518</v>
      </c>
      <c r="G875" t="s">
        <v>2519</v>
      </c>
      <c r="H875" s="16"/>
      <c r="I875" s="14"/>
    </row>
    <row r="876" spans="1:9">
      <c r="A876" s="2" t="str">
        <f>VLOOKUP(C:C,[1]Sheet1!$A:$B,2,FALSE)</f>
        <v>其他</v>
      </c>
      <c r="B876" t="s">
        <v>2505</v>
      </c>
      <c r="C876" t="s">
        <v>2506</v>
      </c>
      <c r="D876" t="s">
        <v>2514</v>
      </c>
      <c r="E876" t="s">
        <v>2515</v>
      </c>
      <c r="F876" t="s">
        <v>2520</v>
      </c>
      <c r="G876" t="s">
        <v>2521</v>
      </c>
      <c r="H876" s="16"/>
      <c r="I876" s="14"/>
    </row>
    <row r="877" spans="1:9">
      <c r="A877" s="2" t="str">
        <f>VLOOKUP(C:C,[1]Sheet1!$A:$B,2,FALSE)</f>
        <v>其他</v>
      </c>
      <c r="B877" t="s">
        <v>2505</v>
      </c>
      <c r="C877" t="s">
        <v>2506</v>
      </c>
      <c r="D877" t="s">
        <v>2522</v>
      </c>
      <c r="E877" t="s">
        <v>2523</v>
      </c>
      <c r="F877" t="s">
        <v>2524</v>
      </c>
      <c r="G877" t="s">
        <v>2523</v>
      </c>
      <c r="H877" s="16"/>
      <c r="I877" s="14"/>
    </row>
    <row r="878" spans="1:9">
      <c r="A878" s="2" t="str">
        <f>VLOOKUP(C:C,[1]Sheet1!$A:$B,2,FALSE)</f>
        <v>其他</v>
      </c>
      <c r="B878" t="s">
        <v>2505</v>
      </c>
      <c r="C878" t="s">
        <v>2506</v>
      </c>
      <c r="D878" t="s">
        <v>2525</v>
      </c>
      <c r="E878" t="s">
        <v>2526</v>
      </c>
      <c r="F878" t="s">
        <v>2527</v>
      </c>
      <c r="G878" t="s">
        <v>2526</v>
      </c>
      <c r="H878" s="16"/>
      <c r="I878" s="14"/>
    </row>
    <row r="879" spans="1:9">
      <c r="A879" s="2" t="str">
        <f>VLOOKUP(C:C,[1]Sheet1!$A:$B,2,FALSE)</f>
        <v>其他</v>
      </c>
      <c r="B879" t="s">
        <v>2505</v>
      </c>
      <c r="C879" t="s">
        <v>2506</v>
      </c>
      <c r="D879" t="s">
        <v>2528</v>
      </c>
      <c r="E879" t="s">
        <v>2529</v>
      </c>
      <c r="F879" t="s">
        <v>2530</v>
      </c>
      <c r="G879" t="s">
        <v>2531</v>
      </c>
      <c r="H879" s="16"/>
      <c r="I879" s="14"/>
    </row>
    <row r="880" spans="1:9">
      <c r="A880" s="2" t="str">
        <f>VLOOKUP(C:C,[1]Sheet1!$A:$B,2,FALSE)</f>
        <v>其他</v>
      </c>
      <c r="B880" t="s">
        <v>2505</v>
      </c>
      <c r="C880" t="s">
        <v>2506</v>
      </c>
      <c r="D880" t="s">
        <v>2532</v>
      </c>
      <c r="E880" t="s">
        <v>2533</v>
      </c>
      <c r="F880" t="s">
        <v>2534</v>
      </c>
      <c r="G880" t="s">
        <v>2535</v>
      </c>
      <c r="H880" s="16"/>
      <c r="I880" s="14"/>
    </row>
    <row r="881" spans="1:9">
      <c r="A881" s="2" t="str">
        <f>VLOOKUP(C:C,[1]Sheet1!$A:$B,2,FALSE)</f>
        <v>其他</v>
      </c>
      <c r="B881" t="s">
        <v>2505</v>
      </c>
      <c r="C881" t="s">
        <v>2506</v>
      </c>
      <c r="D881" t="s">
        <v>2536</v>
      </c>
      <c r="E881" t="s">
        <v>2537</v>
      </c>
      <c r="F881" t="s">
        <v>2538</v>
      </c>
      <c r="G881" t="s">
        <v>2539</v>
      </c>
      <c r="H881" s="16"/>
      <c r="I881" s="14"/>
    </row>
    <row r="882" spans="1:9">
      <c r="A882" s="2" t="str">
        <f>VLOOKUP(C:C,[1]Sheet1!$A:$B,2,FALSE)</f>
        <v>其他</v>
      </c>
      <c r="B882" t="s">
        <v>2505</v>
      </c>
      <c r="C882" t="s">
        <v>2506</v>
      </c>
      <c r="D882" t="s">
        <v>2536</v>
      </c>
      <c r="E882" t="s">
        <v>2537</v>
      </c>
      <c r="F882" t="s">
        <v>2540</v>
      </c>
      <c r="G882" t="s">
        <v>2541</v>
      </c>
      <c r="H882" s="16"/>
      <c r="I882" s="14"/>
    </row>
    <row r="883" spans="1:9">
      <c r="A883" s="2" t="str">
        <f>VLOOKUP(C:C,[1]Sheet1!$A:$B,2,FALSE)</f>
        <v>其他</v>
      </c>
      <c r="B883" t="s">
        <v>2505</v>
      </c>
      <c r="C883" t="s">
        <v>2506</v>
      </c>
      <c r="D883" t="s">
        <v>2536</v>
      </c>
      <c r="E883" t="s">
        <v>2537</v>
      </c>
      <c r="F883" t="s">
        <v>2542</v>
      </c>
      <c r="G883" t="s">
        <v>2543</v>
      </c>
      <c r="H883" s="16"/>
      <c r="I883" s="14"/>
    </row>
    <row r="884" spans="1:9">
      <c r="A884" s="2" t="str">
        <f>VLOOKUP(C:C,[1]Sheet1!$A:$B,2,FALSE)</f>
        <v>其他</v>
      </c>
      <c r="B884" t="s">
        <v>2505</v>
      </c>
      <c r="C884" t="s">
        <v>2506</v>
      </c>
      <c r="D884" t="s">
        <v>2544</v>
      </c>
      <c r="E884" t="s">
        <v>2545</v>
      </c>
      <c r="F884" t="s">
        <v>2546</v>
      </c>
      <c r="G884" t="s">
        <v>2545</v>
      </c>
      <c r="H884" s="16"/>
      <c r="I884" s="14"/>
    </row>
    <row r="885" spans="1:9">
      <c r="A885" s="2" t="str">
        <f>VLOOKUP(C:C,[1]Sheet1!$A:$B,2,FALSE)</f>
        <v>其他</v>
      </c>
      <c r="B885" t="s">
        <v>2505</v>
      </c>
      <c r="C885" t="s">
        <v>2506</v>
      </c>
      <c r="D885" t="s">
        <v>2547</v>
      </c>
      <c r="E885" t="s">
        <v>2548</v>
      </c>
      <c r="F885" t="s">
        <v>2549</v>
      </c>
      <c r="G885" t="s">
        <v>2550</v>
      </c>
      <c r="H885" s="16"/>
      <c r="I885" s="14"/>
    </row>
    <row r="886" spans="1:9">
      <c r="A886" s="2" t="str">
        <f>VLOOKUP(C:C,[1]Sheet1!$A:$B,2,FALSE)</f>
        <v>其他</v>
      </c>
      <c r="B886" t="s">
        <v>2505</v>
      </c>
      <c r="C886" t="s">
        <v>2506</v>
      </c>
      <c r="D886" t="s">
        <v>2547</v>
      </c>
      <c r="E886" t="s">
        <v>2548</v>
      </c>
      <c r="F886" t="s">
        <v>2551</v>
      </c>
      <c r="G886" t="s">
        <v>2552</v>
      </c>
      <c r="H886" s="16"/>
      <c r="I886" s="14"/>
    </row>
    <row r="887" spans="1:9">
      <c r="A887" s="2" t="str">
        <f>VLOOKUP(C:C,[1]Sheet1!$A:$B,2,FALSE)</f>
        <v>其他</v>
      </c>
      <c r="B887" t="s">
        <v>2505</v>
      </c>
      <c r="C887" t="s">
        <v>2506</v>
      </c>
      <c r="D887" t="s">
        <v>2547</v>
      </c>
      <c r="E887" t="s">
        <v>2548</v>
      </c>
      <c r="F887" t="s">
        <v>2553</v>
      </c>
      <c r="G887" t="s">
        <v>2554</v>
      </c>
      <c r="H887" s="16"/>
      <c r="I887" s="14"/>
    </row>
    <row r="888" spans="1:9">
      <c r="A888" s="2" t="str">
        <f>VLOOKUP(C:C,[1]Sheet1!$A:$B,2,FALSE)</f>
        <v>其他</v>
      </c>
      <c r="B888" t="s">
        <v>2505</v>
      </c>
      <c r="C888" t="s">
        <v>2506</v>
      </c>
      <c r="D888" t="s">
        <v>2555</v>
      </c>
      <c r="E888" t="s">
        <v>2556</v>
      </c>
      <c r="F888" t="s">
        <v>2557</v>
      </c>
      <c r="G888" t="s">
        <v>2558</v>
      </c>
      <c r="H888" s="16"/>
      <c r="I888" s="14"/>
    </row>
    <row r="889" spans="1:9">
      <c r="A889" s="2" t="str">
        <f>VLOOKUP(C:C,[1]Sheet1!$A:$B,2,FALSE)</f>
        <v>其他</v>
      </c>
      <c r="B889" t="s">
        <v>2505</v>
      </c>
      <c r="C889" t="s">
        <v>2506</v>
      </c>
      <c r="D889" t="s">
        <v>2559</v>
      </c>
      <c r="E889" t="s">
        <v>2560</v>
      </c>
      <c r="F889" t="s">
        <v>2561</v>
      </c>
      <c r="G889" t="s">
        <v>2562</v>
      </c>
      <c r="H889" s="16"/>
      <c r="I889" s="14"/>
    </row>
    <row r="890" spans="1:9">
      <c r="A890" s="2" t="str">
        <f>VLOOKUP(C:C,[1]Sheet1!$A:$B,2,FALSE)</f>
        <v>其他</v>
      </c>
      <c r="B890" t="s">
        <v>2505</v>
      </c>
      <c r="C890" t="s">
        <v>2506</v>
      </c>
      <c r="D890" t="s">
        <v>2559</v>
      </c>
      <c r="E890" t="s">
        <v>2560</v>
      </c>
      <c r="F890" t="s">
        <v>2563</v>
      </c>
      <c r="G890" t="s">
        <v>2564</v>
      </c>
      <c r="H890" s="16"/>
      <c r="I890" s="14"/>
    </row>
    <row r="891" spans="1:9">
      <c r="A891" s="2" t="str">
        <f>VLOOKUP(C:C,[1]Sheet1!$A:$B,2,FALSE)</f>
        <v>其他</v>
      </c>
      <c r="B891" t="s">
        <v>2505</v>
      </c>
      <c r="C891" t="s">
        <v>2506</v>
      </c>
      <c r="D891" t="s">
        <v>2559</v>
      </c>
      <c r="E891" t="s">
        <v>2560</v>
      </c>
      <c r="F891" t="s">
        <v>2565</v>
      </c>
      <c r="G891" t="s">
        <v>2566</v>
      </c>
      <c r="H891" s="16"/>
      <c r="I891" s="14"/>
    </row>
    <row r="892" spans="1:9">
      <c r="A892" s="2" t="str">
        <f>VLOOKUP(C:C,[1]Sheet1!$A:$B,2,FALSE)</f>
        <v>其他</v>
      </c>
      <c r="B892" t="s">
        <v>2505</v>
      </c>
      <c r="C892" t="s">
        <v>2506</v>
      </c>
      <c r="D892" t="s">
        <v>2567</v>
      </c>
      <c r="E892" t="s">
        <v>2568</v>
      </c>
      <c r="F892" t="s">
        <v>2569</v>
      </c>
      <c r="G892" t="s">
        <v>2568</v>
      </c>
      <c r="H892" s="16"/>
      <c r="I892" s="14"/>
    </row>
    <row r="893" spans="1:9">
      <c r="A893" s="2" t="str">
        <f>VLOOKUP(C:C,[1]Sheet1!$A:$B,2,FALSE)</f>
        <v>其他</v>
      </c>
      <c r="B893" t="s">
        <v>2505</v>
      </c>
      <c r="C893" t="s">
        <v>2506</v>
      </c>
      <c r="D893" t="s">
        <v>2570</v>
      </c>
      <c r="E893" t="s">
        <v>2571</v>
      </c>
      <c r="F893" t="s">
        <v>2572</v>
      </c>
      <c r="G893" t="s">
        <v>2573</v>
      </c>
      <c r="H893" s="16"/>
      <c r="I893" s="14"/>
    </row>
    <row r="894" spans="1:9">
      <c r="A894" s="2" t="str">
        <f>VLOOKUP(C:C,[1]Sheet1!$A:$B,2,FALSE)</f>
        <v>其他</v>
      </c>
      <c r="B894" t="s">
        <v>2505</v>
      </c>
      <c r="C894" t="s">
        <v>2506</v>
      </c>
      <c r="D894" t="s">
        <v>2574</v>
      </c>
      <c r="E894" t="s">
        <v>2575</v>
      </c>
      <c r="F894" t="s">
        <v>2576</v>
      </c>
      <c r="G894" t="s">
        <v>2577</v>
      </c>
      <c r="H894" s="16"/>
      <c r="I894" s="14"/>
    </row>
    <row r="895" spans="1:9">
      <c r="A895" s="2" t="str">
        <f>VLOOKUP(C:C,[1]Sheet1!$A:$B,2,FALSE)</f>
        <v>其他</v>
      </c>
      <c r="B895" t="s">
        <v>2505</v>
      </c>
      <c r="C895" t="s">
        <v>2506</v>
      </c>
      <c r="D895" t="s">
        <v>2574</v>
      </c>
      <c r="E895" t="s">
        <v>2575</v>
      </c>
      <c r="F895" t="s">
        <v>2578</v>
      </c>
      <c r="G895" t="s">
        <v>2579</v>
      </c>
      <c r="H895" s="16"/>
      <c r="I895" s="14"/>
    </row>
    <row r="896" spans="1:9">
      <c r="A896" s="2" t="str">
        <f>VLOOKUP(C:C,[1]Sheet1!$A:$B,2,FALSE)</f>
        <v>其他</v>
      </c>
      <c r="B896" t="s">
        <v>2505</v>
      </c>
      <c r="C896" t="s">
        <v>2506</v>
      </c>
      <c r="D896" t="s">
        <v>2574</v>
      </c>
      <c r="E896" t="s">
        <v>2575</v>
      </c>
      <c r="F896" t="s">
        <v>2580</v>
      </c>
      <c r="G896" t="s">
        <v>2581</v>
      </c>
      <c r="H896" s="16"/>
      <c r="I896" s="14"/>
    </row>
    <row r="897" spans="1:9">
      <c r="A897" s="2" t="str">
        <f>VLOOKUP(C:C,[1]Sheet1!$A:$B,2,FALSE)</f>
        <v>其他</v>
      </c>
      <c r="B897" t="s">
        <v>2505</v>
      </c>
      <c r="C897" t="s">
        <v>2506</v>
      </c>
      <c r="D897" t="s">
        <v>2574</v>
      </c>
      <c r="E897" t="s">
        <v>2575</v>
      </c>
      <c r="F897" t="s">
        <v>2582</v>
      </c>
      <c r="G897" t="s">
        <v>2583</v>
      </c>
      <c r="H897" s="16"/>
      <c r="I897" s="14"/>
    </row>
    <row r="898" spans="1:9">
      <c r="A898" s="2" t="str">
        <f>VLOOKUP(C:C,[1]Sheet1!$A:$B,2,FALSE)</f>
        <v>其他</v>
      </c>
      <c r="B898" t="s">
        <v>2505</v>
      </c>
      <c r="C898" t="s">
        <v>2506</v>
      </c>
      <c r="D898" t="s">
        <v>2574</v>
      </c>
      <c r="E898" t="s">
        <v>2575</v>
      </c>
      <c r="F898" t="s">
        <v>2584</v>
      </c>
      <c r="G898" t="s">
        <v>2585</v>
      </c>
      <c r="H898" s="16"/>
      <c r="I898" s="14"/>
    </row>
    <row r="899" spans="1:9">
      <c r="A899" s="2" t="str">
        <f>VLOOKUP(C:C,[1]Sheet1!$A:$B,2,FALSE)</f>
        <v>其他</v>
      </c>
      <c r="B899" t="s">
        <v>2505</v>
      </c>
      <c r="C899" t="s">
        <v>2506</v>
      </c>
      <c r="D899" t="s">
        <v>2586</v>
      </c>
      <c r="E899" t="s">
        <v>2587</v>
      </c>
      <c r="F899" t="s">
        <v>2588</v>
      </c>
      <c r="G899" t="s">
        <v>2589</v>
      </c>
      <c r="H899" s="16"/>
      <c r="I899" s="14"/>
    </row>
    <row r="900" spans="1:9">
      <c r="A900" s="2" t="str">
        <f>VLOOKUP(C:C,[1]Sheet1!$A:$B,2,FALSE)</f>
        <v>其他</v>
      </c>
      <c r="B900" t="s">
        <v>2505</v>
      </c>
      <c r="C900" t="s">
        <v>2506</v>
      </c>
      <c r="D900" t="s">
        <v>2590</v>
      </c>
      <c r="E900" t="s">
        <v>2591</v>
      </c>
      <c r="F900" t="s">
        <v>2592</v>
      </c>
      <c r="G900" t="s">
        <v>2591</v>
      </c>
      <c r="H900" s="16"/>
      <c r="I900" s="14"/>
    </row>
    <row r="901" spans="1:9">
      <c r="A901" s="2" t="str">
        <f>VLOOKUP(C:C,[1]Sheet1!$A:$B,2,FALSE)</f>
        <v>其他</v>
      </c>
      <c r="B901" t="s">
        <v>2505</v>
      </c>
      <c r="C901" t="s">
        <v>2506</v>
      </c>
      <c r="D901" t="s">
        <v>2593</v>
      </c>
      <c r="E901" t="s">
        <v>2594</v>
      </c>
      <c r="F901" t="s">
        <v>2595</v>
      </c>
      <c r="G901" t="s">
        <v>2596</v>
      </c>
      <c r="H901" s="16"/>
      <c r="I901" s="14"/>
    </row>
    <row r="902" spans="1:9">
      <c r="A902" s="2" t="str">
        <f>VLOOKUP(C:C,[1]Sheet1!$A:$B,2,FALSE)</f>
        <v>其他</v>
      </c>
      <c r="B902" t="s">
        <v>2505</v>
      </c>
      <c r="C902" t="s">
        <v>2506</v>
      </c>
      <c r="D902" t="s">
        <v>2593</v>
      </c>
      <c r="E902" t="s">
        <v>2594</v>
      </c>
      <c r="F902" t="s">
        <v>2597</v>
      </c>
      <c r="G902" t="s">
        <v>2598</v>
      </c>
      <c r="H902" s="16"/>
      <c r="I902" s="14"/>
    </row>
    <row r="903" spans="1:9">
      <c r="A903" s="2" t="str">
        <f>VLOOKUP(C:C,[1]Sheet1!$A:$B,2,FALSE)</f>
        <v>其他</v>
      </c>
      <c r="B903" t="s">
        <v>2505</v>
      </c>
      <c r="C903" t="s">
        <v>2506</v>
      </c>
      <c r="D903" t="s">
        <v>2599</v>
      </c>
      <c r="E903" t="s">
        <v>2600</v>
      </c>
      <c r="F903" t="s">
        <v>2601</v>
      </c>
      <c r="G903" t="s">
        <v>2602</v>
      </c>
      <c r="H903" s="16"/>
      <c r="I903" s="14"/>
    </row>
    <row r="904" spans="1:9">
      <c r="A904" s="2" t="str">
        <f>VLOOKUP(C:C,[1]Sheet1!$A:$B,2,FALSE)</f>
        <v>其他</v>
      </c>
      <c r="B904" t="s">
        <v>2505</v>
      </c>
      <c r="C904" t="s">
        <v>2506</v>
      </c>
      <c r="D904" t="s">
        <v>2599</v>
      </c>
      <c r="E904" t="s">
        <v>2600</v>
      </c>
      <c r="F904" t="s">
        <v>2603</v>
      </c>
      <c r="G904" t="s">
        <v>2604</v>
      </c>
      <c r="H904" s="16"/>
      <c r="I904" s="14"/>
    </row>
    <row r="905" spans="1:9">
      <c r="A905" s="2" t="str">
        <f>VLOOKUP(C:C,[1]Sheet1!$A:$B,2,FALSE)</f>
        <v>其他</v>
      </c>
      <c r="B905" t="s">
        <v>2505</v>
      </c>
      <c r="C905" t="s">
        <v>2506</v>
      </c>
      <c r="D905" t="s">
        <v>2599</v>
      </c>
      <c r="E905" t="s">
        <v>2600</v>
      </c>
      <c r="F905" t="s">
        <v>2605</v>
      </c>
      <c r="G905" t="s">
        <v>2606</v>
      </c>
      <c r="H905" s="16"/>
      <c r="I905" s="14"/>
    </row>
    <row r="906" spans="1:9">
      <c r="A906" s="2" t="str">
        <f>VLOOKUP(C:C,[1]Sheet1!$A:$B,2,FALSE)</f>
        <v>其他</v>
      </c>
      <c r="B906" t="s">
        <v>2505</v>
      </c>
      <c r="C906" t="s">
        <v>2506</v>
      </c>
      <c r="D906" t="s">
        <v>2599</v>
      </c>
      <c r="E906" t="s">
        <v>2600</v>
      </c>
      <c r="F906" t="s">
        <v>2607</v>
      </c>
      <c r="G906" t="s">
        <v>2608</v>
      </c>
      <c r="H906" s="16"/>
      <c r="I906" s="14"/>
    </row>
    <row r="907" spans="1:9">
      <c r="A907" s="2" t="str">
        <f>VLOOKUP(C:C,[1]Sheet1!$A:$B,2,FALSE)</f>
        <v>其他</v>
      </c>
      <c r="B907" t="s">
        <v>2505</v>
      </c>
      <c r="C907" t="s">
        <v>2506</v>
      </c>
      <c r="D907" t="s">
        <v>2599</v>
      </c>
      <c r="E907" t="s">
        <v>2600</v>
      </c>
      <c r="F907" t="s">
        <v>2609</v>
      </c>
      <c r="G907" t="s">
        <v>2610</v>
      </c>
      <c r="H907" s="16"/>
      <c r="I907" s="14"/>
    </row>
    <row r="908" spans="1:9">
      <c r="A908" s="2" t="str">
        <f>VLOOKUP(C:C,[1]Sheet1!$A:$B,2,FALSE)</f>
        <v>其他</v>
      </c>
      <c r="B908" t="s">
        <v>2505</v>
      </c>
      <c r="C908" t="s">
        <v>2506</v>
      </c>
      <c r="D908" t="s">
        <v>2611</v>
      </c>
      <c r="E908" t="s">
        <v>2612</v>
      </c>
      <c r="F908" t="s">
        <v>2613</v>
      </c>
      <c r="G908" t="s">
        <v>2614</v>
      </c>
      <c r="H908" s="16"/>
      <c r="I908" s="14"/>
    </row>
    <row r="909" spans="1:9">
      <c r="A909" s="2" t="str">
        <f>VLOOKUP(C:C,[1]Sheet1!$A:$B,2,FALSE)</f>
        <v>其他</v>
      </c>
      <c r="B909" t="s">
        <v>2505</v>
      </c>
      <c r="C909" t="s">
        <v>2506</v>
      </c>
      <c r="D909" t="s">
        <v>2611</v>
      </c>
      <c r="E909" t="s">
        <v>2612</v>
      </c>
      <c r="F909" t="s">
        <v>2615</v>
      </c>
      <c r="G909" t="s">
        <v>2616</v>
      </c>
      <c r="H909" s="16"/>
      <c r="I909" s="14"/>
    </row>
    <row r="910" spans="1:9">
      <c r="A910" s="2" t="str">
        <f>VLOOKUP(C:C,[1]Sheet1!$A:$B,2,FALSE)</f>
        <v>其他</v>
      </c>
      <c r="B910" t="s">
        <v>2505</v>
      </c>
      <c r="C910" t="s">
        <v>2506</v>
      </c>
      <c r="D910" t="s">
        <v>2617</v>
      </c>
      <c r="E910" t="s">
        <v>2618</v>
      </c>
      <c r="F910" t="s">
        <v>2619</v>
      </c>
      <c r="G910" t="s">
        <v>2620</v>
      </c>
      <c r="H910" s="16"/>
      <c r="I910" s="14"/>
    </row>
    <row r="911" spans="1:9">
      <c r="A911" s="2" t="str">
        <f>VLOOKUP(C:C,[1]Sheet1!$A:$B,2,FALSE)</f>
        <v>其他</v>
      </c>
      <c r="B911" t="s">
        <v>2505</v>
      </c>
      <c r="C911" t="s">
        <v>2506</v>
      </c>
      <c r="D911" t="s">
        <v>2617</v>
      </c>
      <c r="E911" t="s">
        <v>2618</v>
      </c>
      <c r="F911" t="s">
        <v>2621</v>
      </c>
      <c r="G911" t="s">
        <v>2622</v>
      </c>
      <c r="H911" s="16"/>
      <c r="I911" s="14"/>
    </row>
    <row r="912" spans="1:9">
      <c r="A912" s="2" t="str">
        <f>VLOOKUP(C:C,[1]Sheet1!$A:$B,2,FALSE)</f>
        <v>其他</v>
      </c>
      <c r="B912" t="s">
        <v>2505</v>
      </c>
      <c r="C912" t="s">
        <v>2506</v>
      </c>
      <c r="D912" t="s">
        <v>2623</v>
      </c>
      <c r="E912" t="s">
        <v>2624</v>
      </c>
      <c r="F912" t="s">
        <v>2625</v>
      </c>
      <c r="G912" t="s">
        <v>2626</v>
      </c>
      <c r="H912" s="16"/>
      <c r="I912" s="14"/>
    </row>
    <row r="913" spans="1:9">
      <c r="A913" s="2" t="str">
        <f>VLOOKUP(C:C,[1]Sheet1!$A:$B,2,FALSE)</f>
        <v>其他</v>
      </c>
      <c r="B913" t="s">
        <v>2505</v>
      </c>
      <c r="C913" t="s">
        <v>2506</v>
      </c>
      <c r="D913" t="s">
        <v>2623</v>
      </c>
      <c r="E913" t="s">
        <v>2624</v>
      </c>
      <c r="F913" t="s">
        <v>2627</v>
      </c>
      <c r="G913" t="s">
        <v>2628</v>
      </c>
      <c r="H913" s="16"/>
      <c r="I913" s="14"/>
    </row>
    <row r="914" spans="1:9">
      <c r="A914" s="2" t="str">
        <f>VLOOKUP(C:C,[1]Sheet1!$A:$B,2,FALSE)</f>
        <v>其他</v>
      </c>
      <c r="B914" t="s">
        <v>2505</v>
      </c>
      <c r="C914" t="s">
        <v>2506</v>
      </c>
      <c r="D914" t="s">
        <v>2629</v>
      </c>
      <c r="E914" t="s">
        <v>2630</v>
      </c>
      <c r="F914" t="s">
        <v>2631</v>
      </c>
      <c r="G914" t="s">
        <v>2632</v>
      </c>
      <c r="H914" s="16"/>
      <c r="I914" s="14"/>
    </row>
    <row r="915" spans="1:9">
      <c r="A915" s="2" t="str">
        <f>VLOOKUP(C:C,[1]Sheet1!$A:$B,2,FALSE)</f>
        <v>其他</v>
      </c>
      <c r="B915" t="s">
        <v>2505</v>
      </c>
      <c r="C915" t="s">
        <v>2506</v>
      </c>
      <c r="D915" t="s">
        <v>2633</v>
      </c>
      <c r="E915" t="s">
        <v>2634</v>
      </c>
      <c r="F915" t="s">
        <v>2635</v>
      </c>
      <c r="G915" t="s">
        <v>2636</v>
      </c>
      <c r="H915" s="16"/>
      <c r="I915" s="14"/>
    </row>
    <row r="916" spans="1:9" s="6" customFormat="1" ht="88.2" customHeight="1">
      <c r="A916" s="6" t="str">
        <f>VLOOKUP(C:C,[1]Sheet1!$A:$B,2,FALSE)</f>
        <v>食品生鲜</v>
      </c>
      <c r="B916" s="6" t="s">
        <v>2037</v>
      </c>
      <c r="C916" s="6" t="s">
        <v>2038</v>
      </c>
      <c r="D916" s="6" t="s">
        <v>2039</v>
      </c>
      <c r="E916" s="6" t="s">
        <v>2040</v>
      </c>
      <c r="F916" s="6" t="s">
        <v>2637</v>
      </c>
      <c r="G916" s="6" t="s">
        <v>2638</v>
      </c>
      <c r="H916" s="8" t="s">
        <v>2646</v>
      </c>
      <c r="I916" s="9" t="s">
        <v>2655</v>
      </c>
    </row>
    <row r="917" spans="1:9" s="6" customFormat="1" ht="108.6" customHeight="1">
      <c r="A917" s="6" t="str">
        <f>VLOOKUP(C:C,[1]Sheet1!$A:$B,2,FALSE)</f>
        <v>手机数码</v>
      </c>
      <c r="B917" s="6" t="s">
        <v>1245</v>
      </c>
      <c r="C917" s="6" t="s">
        <v>1246</v>
      </c>
      <c r="D917" s="6" t="s">
        <v>1283</v>
      </c>
      <c r="E917" s="6" t="s">
        <v>1284</v>
      </c>
      <c r="F917" s="6" t="s">
        <v>2639</v>
      </c>
      <c r="G917" s="6" t="s">
        <v>2640</v>
      </c>
      <c r="H917" s="8" t="s">
        <v>2646</v>
      </c>
      <c r="I917" s="9" t="s">
        <v>2675</v>
      </c>
    </row>
  </sheetData>
  <mergeCells count="60">
    <mergeCell ref="H335:H382"/>
    <mergeCell ref="I335:I382"/>
    <mergeCell ref="H79:H85"/>
    <mergeCell ref="I79:I85"/>
    <mergeCell ref="I116:I120"/>
    <mergeCell ref="H116:H120"/>
    <mergeCell ref="H131:H255"/>
    <mergeCell ref="H256:H278"/>
    <mergeCell ref="I256:I278"/>
    <mergeCell ref="H279:H334"/>
    <mergeCell ref="I279:I334"/>
    <mergeCell ref="I131:I255"/>
    <mergeCell ref="H60:H78"/>
    <mergeCell ref="I60:I78"/>
    <mergeCell ref="H121:H130"/>
    <mergeCell ref="I121:I130"/>
    <mergeCell ref="I2:I11"/>
    <mergeCell ref="I12:I21"/>
    <mergeCell ref="H12:H21"/>
    <mergeCell ref="H2:H11"/>
    <mergeCell ref="H22:H26"/>
    <mergeCell ref="I22:I26"/>
    <mergeCell ref="H27:H29"/>
    <mergeCell ref="I27:I29"/>
    <mergeCell ref="H30:H59"/>
    <mergeCell ref="I30:I59"/>
    <mergeCell ref="H86:H115"/>
    <mergeCell ref="I86:I115"/>
    <mergeCell ref="H436:H504"/>
    <mergeCell ref="I436:I504"/>
    <mergeCell ref="H626:H682"/>
    <mergeCell ref="I626:I682"/>
    <mergeCell ref="H609:H625"/>
    <mergeCell ref="I609:I625"/>
    <mergeCell ref="H383:H435"/>
    <mergeCell ref="I383:I435"/>
    <mergeCell ref="H871:H915"/>
    <mergeCell ref="I871:I915"/>
    <mergeCell ref="H847:H870"/>
    <mergeCell ref="I847:I870"/>
    <mergeCell ref="H752:H754"/>
    <mergeCell ref="I752:I754"/>
    <mergeCell ref="H755:H829"/>
    <mergeCell ref="I755:I829"/>
    <mergeCell ref="H830:H840"/>
    <mergeCell ref="I830:I840"/>
    <mergeCell ref="H590:H608"/>
    <mergeCell ref="I590:I608"/>
    <mergeCell ref="H841:H842"/>
    <mergeCell ref="I841:I842"/>
    <mergeCell ref="H843:H844"/>
    <mergeCell ref="I843:I844"/>
    <mergeCell ref="H683:H750"/>
    <mergeCell ref="I683:I750"/>
    <mergeCell ref="H505:H557"/>
    <mergeCell ref="I505:I557"/>
    <mergeCell ref="H573:H589"/>
    <mergeCell ref="I573:I589"/>
    <mergeCell ref="H558:H572"/>
    <mergeCell ref="I558:I572"/>
  </mergeCells>
  <phoneticPr fontId="3"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South</cp:lastModifiedBy>
  <dcterms:created xsi:type="dcterms:W3CDTF">2022-08-31T06:18:27Z</dcterms:created>
  <dcterms:modified xsi:type="dcterms:W3CDTF">2022-09-02T12:32:40Z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DAA3508849834227BA579B3D6743711C</vt:lpwstr>
  </property>
  <property fmtid="{D5CDD505-2E9C-101B-9397-08002B2CF9AE}" pid="3" name="KSOProductBuildVer">
    <vt:lpwstr>2052-11.1.0.12313</vt:lpwstr>
  </property>
</Properties>
</file>